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20505" yWindow="-435" windowWidth="20505" windowHeight="164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/>
  <c r="D6"/>
  <c r="L7"/>
  <c r="E7"/>
</calcChain>
</file>

<file path=xl/sharedStrings.xml><?xml version="1.0" encoding="utf-8"?>
<sst xmlns="http://schemas.openxmlformats.org/spreadsheetml/2006/main" count="24" uniqueCount="24">
  <si>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</si>
  <si>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</si>
  <si>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</si>
  <si>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</si>
  <si>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</si>
  <si>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</si>
  <si>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</si>
  <si>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</si>
  <si>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</si>
  <si>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</si>
  <si>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</si>
  <si>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</si>
  <si>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</si>
  <si>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</si>
  <si>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</si>
  <si>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</si>
  <si>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</si>
  <si>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</si>
  <si>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</si>
  <si>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</si>
  <si>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</si>
  <si>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</si>
  <si>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AUC</t>
    <phoneticPr fontId="2"/>
  </si>
  <si>
    <t>ug h / l</t>
    <phoneticPr fontId="2"/>
  </si>
</sst>
</file>

<file path=xl/styles.xml><?xml version="1.0" encoding="utf-8"?>
<styleSheet xmlns="http://schemas.openxmlformats.org/spreadsheetml/2006/main">
  <fonts count="6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abSelected="1" topLeftCell="B1" zoomScale="70" zoomScaleNormal="70" workbookViewId="0">
      <selection activeCell="D23" sqref="D23"/>
    </sheetView>
  </sheetViews>
  <sheetFormatPr defaultColWidth="13" defaultRowHeight="14.25"/>
  <sheetData>
    <row r="2" spans="1:21">
      <c r="B2" s="3"/>
      <c r="C2" s="3"/>
      <c r="D2" s="3"/>
    </row>
    <row r="4" spans="1:21">
      <c r="A4" s="1"/>
      <c r="B4" s="2"/>
      <c r="C4" s="1">
        <v>80.3</v>
      </c>
      <c r="D4" s="1" t="s">
        <v>0</v>
      </c>
      <c r="E4" s="1"/>
      <c r="F4" s="1"/>
      <c r="G4" s="1"/>
      <c r="H4" s="1"/>
      <c r="I4" s="1"/>
      <c r="J4" s="1"/>
      <c r="K4" s="3"/>
      <c r="L4" s="3"/>
    </row>
    <row r="5" spans="1:21" s="10" customFormat="1">
      <c r="A5" s="9" t="s">
        <v>5</v>
      </c>
      <c r="B5" s="9" t="s">
        <v>6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7</v>
      </c>
      <c r="H5" s="9" t="s">
        <v>8</v>
      </c>
      <c r="I5" s="9" t="s">
        <v>9</v>
      </c>
      <c r="J5" s="9" t="s">
        <v>10</v>
      </c>
      <c r="K5" s="8"/>
    </row>
    <row r="6" spans="1:21" s="10" customFormat="1">
      <c r="A6" s="4">
        <v>3</v>
      </c>
      <c r="B6" s="5" t="s">
        <v>11</v>
      </c>
      <c r="C6" s="4" t="s">
        <v>12</v>
      </c>
      <c r="D6" s="6">
        <f>L6*1000/C4</f>
        <v>1245.3300124533002</v>
      </c>
      <c r="E6" s="6">
        <v>0</v>
      </c>
      <c r="F6" s="6">
        <v>0</v>
      </c>
      <c r="G6" s="6"/>
      <c r="H6" s="6"/>
      <c r="I6" s="6"/>
      <c r="J6" s="6"/>
      <c r="K6" s="8" t="s">
        <v>13</v>
      </c>
      <c r="L6" s="8">
        <v>100</v>
      </c>
    </row>
    <row r="7" spans="1:21" s="10" customFormat="1">
      <c r="A7" s="4">
        <v>31</v>
      </c>
      <c r="B7" s="5" t="s">
        <v>14</v>
      </c>
      <c r="C7" s="4" t="s">
        <v>15</v>
      </c>
      <c r="D7" s="6">
        <f>D6/L7/10</f>
        <v>0.4288326489164257</v>
      </c>
      <c r="E7" s="6">
        <f>D7*100</f>
        <v>42.883264891642568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 t="s">
        <v>22</v>
      </c>
      <c r="L7" s="8">
        <f>484*0.6</f>
        <v>290.39999999999998</v>
      </c>
      <c r="M7" s="10" t="s">
        <v>23</v>
      </c>
    </row>
    <row r="8" spans="1:21" s="10" customFormat="1">
      <c r="A8" s="4" t="s">
        <v>16</v>
      </c>
      <c r="B8" s="5" t="s">
        <v>17</v>
      </c>
      <c r="C8" s="4"/>
      <c r="D8" s="6"/>
      <c r="E8" s="6"/>
      <c r="F8" s="6"/>
      <c r="G8" s="6"/>
      <c r="H8" s="6"/>
      <c r="I8" s="6"/>
      <c r="J8" s="6"/>
      <c r="K8" s="7"/>
      <c r="L8" s="8"/>
    </row>
    <row r="9" spans="1:21" s="10" customFormat="1">
      <c r="A9" s="4" t="s">
        <v>18</v>
      </c>
      <c r="B9" s="5" t="s">
        <v>19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21" s="10" customFormat="1">
      <c r="A10" s="4">
        <v>46</v>
      </c>
      <c r="B10" s="5" t="s">
        <v>20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21" s="10" customFormat="1">
      <c r="A11" s="4">
        <v>50</v>
      </c>
      <c r="B11" s="5" t="s">
        <v>21</v>
      </c>
    </row>
    <row r="13" spans="1:21" s="11" customFormat="1"/>
    <row r="14" spans="1:21" s="11" customFormat="1"/>
    <row r="15" spans="1:21" s="11" customFormat="1">
      <c r="C15" s="12"/>
      <c r="E15" s="12"/>
      <c r="H15" s="12"/>
      <c r="J15" s="12"/>
      <c r="L15" s="12"/>
      <c r="Q15" s="12"/>
      <c r="S15" s="12"/>
      <c r="U15" s="12"/>
    </row>
    <row r="16" spans="1:21" s="11" customFormat="1"/>
    <row r="17" spans="1:21" s="11" customFormat="1"/>
    <row r="18" spans="1:21" s="11" customFormat="1"/>
    <row r="19" spans="1:21" s="11" customFormat="1">
      <c r="A19" s="12"/>
    </row>
    <row r="20" spans="1:21" s="11" customFormat="1"/>
    <row r="21" spans="1:21" s="11" customFormat="1">
      <c r="N21" s="13"/>
      <c r="Q21" s="13"/>
      <c r="R21" s="13"/>
      <c r="S21" s="13"/>
      <c r="T21" s="13"/>
      <c r="U21" s="13"/>
    </row>
    <row r="22" spans="1:21" s="11" customFormat="1"/>
    <row r="23" spans="1:21" s="11" customFormat="1"/>
    <row r="24" spans="1:21" s="11" customFormat="1"/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2013-11-29T07:31:16Z</dcterms:modified>
</cp:coreProperties>
</file>