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codeName="ThisWorkbook" autoCompressPictures="0"/>
  <bookViews>
    <workbookView xWindow="0" yWindow="0" windowWidth="27240" windowHeight="1492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9" i="1" l="1"/>
  <c r="E69" i="1"/>
  <c r="F31" i="1"/>
  <c r="E31" i="1"/>
  <c r="F30" i="1"/>
  <c r="E30" i="1"/>
  <c r="F29" i="1"/>
  <c r="E29" i="1"/>
  <c r="F28" i="1"/>
  <c r="E28" i="1"/>
  <c r="F27" i="1"/>
  <c r="E2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E68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</calcChain>
</file>

<file path=xl/sharedStrings.xml><?xml version="1.0" encoding="utf-8"?>
<sst xmlns="http://schemas.openxmlformats.org/spreadsheetml/2006/main" count="95" uniqueCount="45">
  <si>
    <t>parameter</t>
    <phoneticPr fontId="1"/>
  </si>
  <si>
    <t>Compound</t>
    <phoneticPr fontId="1"/>
  </si>
  <si>
    <t>Parameters</t>
    <phoneticPr fontId="1"/>
  </si>
  <si>
    <t>unit</t>
    <phoneticPr fontId="1"/>
  </si>
  <si>
    <t>input</t>
    <phoneticPr fontId="1"/>
  </si>
  <si>
    <t>Don't work if num_fit = 1!</t>
    <phoneticPr fontId="1"/>
  </si>
  <si>
    <t>0:fix,1:free,2:min,3:max,4both</t>
    <phoneticPr fontId="1"/>
  </si>
  <si>
    <t>min value</t>
    <phoneticPr fontId="1"/>
  </si>
  <si>
    <t>max value</t>
    <phoneticPr fontId="1"/>
  </si>
  <si>
    <t>Settings</t>
  </si>
  <si>
    <t>separateCondition</t>
  </si>
  <si>
    <t>Numbers.</t>
  </si>
  <si>
    <t>sepCond</t>
  </si>
  <si>
    <t>isLog</t>
    <phoneticPr fontId="1"/>
  </si>
  <si>
    <t>sep</t>
    <phoneticPr fontId="1"/>
  </si>
  <si>
    <t>BW</t>
    <phoneticPr fontId="1"/>
  </si>
  <si>
    <t>mean</t>
    <phoneticPr fontId="1"/>
  </si>
  <si>
    <t>CPT11&gt;SN38</t>
    <phoneticPr fontId="1"/>
  </si>
  <si>
    <t>NPC&gt;SN38</t>
    <phoneticPr fontId="1"/>
  </si>
  <si>
    <t>CPT11&gt;APC</t>
    <phoneticPr fontId="1"/>
  </si>
  <si>
    <t>CPT11&gt;NPC</t>
    <phoneticPr fontId="1"/>
  </si>
  <si>
    <t>SN38&gt;SN38G</t>
    <phoneticPr fontId="1"/>
  </si>
  <si>
    <t>CPT11</t>
    <phoneticPr fontId="1"/>
  </si>
  <si>
    <t>SN38G</t>
    <phoneticPr fontId="1"/>
  </si>
  <si>
    <t>NPC</t>
    <phoneticPr fontId="1"/>
  </si>
  <si>
    <t>APC</t>
    <phoneticPr fontId="1"/>
  </si>
  <si>
    <t>Kp,liver</t>
    <phoneticPr fontId="1"/>
  </si>
  <si>
    <t>CLr</t>
    <phoneticPr fontId="1"/>
  </si>
  <si>
    <t>CLbile,transit</t>
    <phoneticPr fontId="1"/>
  </si>
  <si>
    <t>CL12</t>
    <phoneticPr fontId="1"/>
  </si>
  <si>
    <t>k21</t>
    <phoneticPr fontId="1"/>
  </si>
  <si>
    <t>Vrapid</t>
    <phoneticPr fontId="1"/>
  </si>
  <si>
    <t>Qh</t>
    <phoneticPr fontId="1"/>
  </si>
  <si>
    <t>Vh</t>
    <phoneticPr fontId="1"/>
  </si>
  <si>
    <t>Rtube/transit</t>
    <phoneticPr fontId="1"/>
  </si>
  <si>
    <t>CLmet</t>
    <phoneticPr fontId="1"/>
  </si>
  <si>
    <t>SN38</t>
    <phoneticPr fontId="1"/>
  </si>
  <si>
    <t>ktransit</t>
    <phoneticPr fontId="1"/>
  </si>
  <si>
    <t>ka</t>
    <phoneticPr fontId="1"/>
  </si>
  <si>
    <t>CLbile,Ttube</t>
    <phoneticPr fontId="1"/>
  </si>
  <si>
    <t>kLI</t>
    <phoneticPr fontId="1"/>
  </si>
  <si>
    <t>kfeces</t>
    <phoneticPr fontId="1"/>
  </si>
  <si>
    <t>Range display_x</t>
  </si>
  <si>
    <t>Range display_y</t>
  </si>
  <si>
    <t>autoCalcGoals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</si>
</sst>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9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</cellXfs>
  <cellStyles count="91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N69"/>
  <sheetViews>
    <sheetView tabSelected="1" zoomScale="85" zoomScaleNormal="85" zoomScalePageLayoutView="8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N16" sqref="N16"/>
    </sheetView>
  </sheetViews>
  <sheetFormatPr baseColWidth="12" defaultColWidth="9.5" defaultRowHeight="18" x14ac:dyDescent="0"/>
  <cols>
    <col min="1" max="1" width="9.5" style="1"/>
    <col min="2" max="2" width="9.5" style="2"/>
    <col min="3" max="3" width="9.5" style="1"/>
    <col min="4" max="4" width="13.1640625" style="2" customWidth="1"/>
    <col min="5" max="11" width="9.5" style="2"/>
    <col min="12" max="13" width="9.5" style="8"/>
    <col min="14" max="16384" width="9.5" style="2"/>
  </cols>
  <sheetData>
    <row r="1" spans="1:14">
      <c r="A1" s="9" t="s">
        <v>9</v>
      </c>
      <c r="B1" s="10" t="s">
        <v>10</v>
      </c>
      <c r="C1" s="10"/>
      <c r="D1" s="10" t="s">
        <v>42</v>
      </c>
      <c r="E1" s="10"/>
      <c r="F1" s="11" t="s">
        <v>43</v>
      </c>
      <c r="G1" s="11"/>
      <c r="H1" s="10"/>
      <c r="I1" s="10"/>
      <c r="J1" s="10"/>
      <c r="K1" s="11"/>
      <c r="L1" s="11"/>
      <c r="M1" s="11"/>
      <c r="N1" s="10"/>
    </row>
    <row r="2" spans="1:14">
      <c r="A2" s="10"/>
      <c r="B2" s="12">
        <v>1</v>
      </c>
      <c r="C2" s="12">
        <v>1</v>
      </c>
      <c r="D2" s="12">
        <v>0</v>
      </c>
      <c r="E2" s="12">
        <v>0</v>
      </c>
      <c r="F2" s="12">
        <v>1</v>
      </c>
      <c r="G2" s="12">
        <v>2000</v>
      </c>
      <c r="H2" s="10"/>
      <c r="I2" s="10"/>
      <c r="J2" s="10"/>
      <c r="K2" s="12"/>
      <c r="L2" s="12"/>
      <c r="M2" s="12"/>
      <c r="N2" s="10"/>
    </row>
    <row r="3" spans="1:14">
      <c r="A3" s="10" t="s">
        <v>11</v>
      </c>
      <c r="B3" s="12" t="s">
        <v>12</v>
      </c>
      <c r="C3" s="12" t="s">
        <v>44</v>
      </c>
      <c r="D3" s="12"/>
      <c r="E3" s="12"/>
      <c r="F3" s="12"/>
      <c r="G3" s="12"/>
      <c r="H3" s="10"/>
      <c r="I3" s="10"/>
      <c r="J3" s="10"/>
      <c r="K3" s="12"/>
      <c r="L3" s="12"/>
      <c r="M3" s="12"/>
      <c r="N3" s="10"/>
    </row>
    <row r="4" spans="1:14" s="4" customFormat="1">
      <c r="A4" s="3"/>
      <c r="C4" s="3"/>
    </row>
    <row r="5" spans="1:14">
      <c r="A5" s="5" t="s">
        <v>2</v>
      </c>
      <c r="C5" s="6" t="s">
        <v>5</v>
      </c>
      <c r="F5" s="7" t="s">
        <v>15</v>
      </c>
      <c r="G5" s="7">
        <v>65.58</v>
      </c>
    </row>
    <row r="6" spans="1:14">
      <c r="A6" s="2" t="s">
        <v>1</v>
      </c>
      <c r="B6" s="2" t="s">
        <v>4</v>
      </c>
      <c r="C6" s="1" t="s">
        <v>0</v>
      </c>
      <c r="D6" s="2" t="s">
        <v>3</v>
      </c>
      <c r="E6" s="2" t="s">
        <v>7</v>
      </c>
      <c r="F6" s="2" t="s">
        <v>8</v>
      </c>
      <c r="G6" s="2" t="s">
        <v>6</v>
      </c>
      <c r="J6" s="2" t="s">
        <v>13</v>
      </c>
      <c r="K6" s="2" t="s">
        <v>14</v>
      </c>
      <c r="M6" s="8" t="s">
        <v>16</v>
      </c>
    </row>
    <row r="7" spans="1:14">
      <c r="A7" s="2" t="s">
        <v>22</v>
      </c>
      <c r="B7" s="8">
        <v>1</v>
      </c>
      <c r="C7" s="1" t="s">
        <v>26</v>
      </c>
      <c r="D7" s="8"/>
      <c r="E7">
        <f>M7/30</f>
        <v>3.3333333333333333E-2</v>
      </c>
      <c r="F7">
        <f>M7*30</f>
        <v>30</v>
      </c>
      <c r="G7">
        <v>1</v>
      </c>
      <c r="H7">
        <v>0</v>
      </c>
      <c r="I7">
        <v>0</v>
      </c>
      <c r="J7">
        <v>1</v>
      </c>
      <c r="K7">
        <v>1</v>
      </c>
      <c r="M7" s="8">
        <v>1</v>
      </c>
    </row>
    <row r="8" spans="1:14">
      <c r="A8" s="8" t="s">
        <v>36</v>
      </c>
      <c r="B8" s="8">
        <f>B7+1</f>
        <v>2</v>
      </c>
      <c r="D8" s="8"/>
      <c r="E8">
        <f t="shared" ref="E8:E21" si="0">M8/30</f>
        <v>3.3333333333333333E-2</v>
      </c>
      <c r="F8">
        <f t="shared" ref="F8:F21" si="1">M8*30</f>
        <v>30</v>
      </c>
      <c r="G8">
        <v>1</v>
      </c>
      <c r="H8">
        <v>0</v>
      </c>
      <c r="I8">
        <v>0</v>
      </c>
      <c r="J8">
        <v>1</v>
      </c>
      <c r="K8">
        <v>1</v>
      </c>
      <c r="M8" s="8">
        <v>1</v>
      </c>
    </row>
    <row r="9" spans="1:14">
      <c r="A9" s="2" t="s">
        <v>23</v>
      </c>
      <c r="B9" s="8">
        <f t="shared" ref="B9:B21" si="2">B8+1</f>
        <v>3</v>
      </c>
      <c r="D9" s="8"/>
      <c r="E9">
        <f t="shared" si="0"/>
        <v>3.3333333333333333E-2</v>
      </c>
      <c r="F9">
        <f t="shared" si="1"/>
        <v>30</v>
      </c>
      <c r="G9">
        <v>1</v>
      </c>
      <c r="H9">
        <v>0</v>
      </c>
      <c r="I9">
        <v>0</v>
      </c>
      <c r="J9">
        <v>1</v>
      </c>
      <c r="K9">
        <v>1</v>
      </c>
      <c r="M9" s="8">
        <v>1</v>
      </c>
    </row>
    <row r="10" spans="1:14">
      <c r="A10" s="2" t="s">
        <v>24</v>
      </c>
      <c r="B10" s="8">
        <f t="shared" si="2"/>
        <v>4</v>
      </c>
      <c r="D10" s="8"/>
      <c r="E10">
        <f t="shared" si="0"/>
        <v>3.3333333333333333E-2</v>
      </c>
      <c r="F10">
        <f t="shared" si="1"/>
        <v>30</v>
      </c>
      <c r="G10">
        <v>1</v>
      </c>
      <c r="H10">
        <v>0</v>
      </c>
      <c r="I10">
        <v>0</v>
      </c>
      <c r="J10">
        <v>1</v>
      </c>
      <c r="K10">
        <v>1</v>
      </c>
      <c r="M10" s="8">
        <v>1</v>
      </c>
    </row>
    <row r="11" spans="1:14">
      <c r="A11" s="2" t="s">
        <v>25</v>
      </c>
      <c r="B11" s="8">
        <f t="shared" si="2"/>
        <v>5</v>
      </c>
      <c r="D11" s="8"/>
      <c r="E11">
        <f t="shared" si="0"/>
        <v>3.3333333333333333E-2</v>
      </c>
      <c r="F11">
        <f t="shared" si="1"/>
        <v>30</v>
      </c>
      <c r="G11">
        <v>1</v>
      </c>
      <c r="H11">
        <v>0</v>
      </c>
      <c r="I11">
        <v>0</v>
      </c>
      <c r="J11">
        <v>1</v>
      </c>
      <c r="K11">
        <v>1</v>
      </c>
      <c r="M11" s="8">
        <v>1</v>
      </c>
    </row>
    <row r="12" spans="1:14">
      <c r="A12" s="8" t="s">
        <v>22</v>
      </c>
      <c r="B12" s="8">
        <f t="shared" si="2"/>
        <v>6</v>
      </c>
      <c r="C12" s="1" t="s">
        <v>27</v>
      </c>
      <c r="D12" s="1"/>
      <c r="E12">
        <f t="shared" si="0"/>
        <v>0.33333333333333331</v>
      </c>
      <c r="F12">
        <f t="shared" si="1"/>
        <v>300</v>
      </c>
      <c r="G12">
        <v>1</v>
      </c>
      <c r="H12">
        <v>0</v>
      </c>
      <c r="I12">
        <v>0</v>
      </c>
      <c r="J12">
        <v>1</v>
      </c>
      <c r="K12">
        <v>1</v>
      </c>
      <c r="M12" s="8">
        <v>10</v>
      </c>
    </row>
    <row r="13" spans="1:14">
      <c r="A13" s="8" t="s">
        <v>36</v>
      </c>
      <c r="B13" s="8">
        <f t="shared" si="2"/>
        <v>7</v>
      </c>
      <c r="D13" s="1"/>
      <c r="E13">
        <f t="shared" si="0"/>
        <v>0.33333333333333331</v>
      </c>
      <c r="F13">
        <f t="shared" si="1"/>
        <v>300</v>
      </c>
      <c r="G13">
        <v>1</v>
      </c>
      <c r="H13">
        <v>0</v>
      </c>
      <c r="I13">
        <v>0</v>
      </c>
      <c r="J13">
        <v>1</v>
      </c>
      <c r="K13">
        <v>1</v>
      </c>
      <c r="M13" s="8">
        <v>10</v>
      </c>
    </row>
    <row r="14" spans="1:14">
      <c r="A14" s="8" t="s">
        <v>23</v>
      </c>
      <c r="B14" s="8">
        <f t="shared" si="2"/>
        <v>8</v>
      </c>
      <c r="D14" s="1"/>
      <c r="E14">
        <f t="shared" si="0"/>
        <v>0.33333333333333331</v>
      </c>
      <c r="F14">
        <f t="shared" si="1"/>
        <v>300</v>
      </c>
      <c r="G14">
        <v>1</v>
      </c>
      <c r="H14">
        <v>0</v>
      </c>
      <c r="I14">
        <v>0</v>
      </c>
      <c r="J14">
        <v>1</v>
      </c>
      <c r="K14">
        <v>1</v>
      </c>
      <c r="M14" s="8">
        <v>10</v>
      </c>
    </row>
    <row r="15" spans="1:14">
      <c r="A15" s="8" t="s">
        <v>24</v>
      </c>
      <c r="B15" s="8">
        <f t="shared" si="2"/>
        <v>9</v>
      </c>
      <c r="D15" s="1"/>
      <c r="E15">
        <f t="shared" si="0"/>
        <v>0.33333333333333331</v>
      </c>
      <c r="F15">
        <f t="shared" si="1"/>
        <v>300</v>
      </c>
      <c r="G15">
        <v>1</v>
      </c>
      <c r="H15">
        <v>0</v>
      </c>
      <c r="I15">
        <v>0</v>
      </c>
      <c r="J15">
        <v>1</v>
      </c>
      <c r="K15">
        <v>1</v>
      </c>
      <c r="M15" s="8">
        <v>10</v>
      </c>
    </row>
    <row r="16" spans="1:14">
      <c r="A16" s="8" t="s">
        <v>25</v>
      </c>
      <c r="B16" s="8">
        <f t="shared" si="2"/>
        <v>10</v>
      </c>
      <c r="D16" s="1"/>
      <c r="E16">
        <f t="shared" si="0"/>
        <v>0.33333333333333331</v>
      </c>
      <c r="F16">
        <f t="shared" si="1"/>
        <v>300</v>
      </c>
      <c r="G16">
        <v>1</v>
      </c>
      <c r="H16">
        <v>0</v>
      </c>
      <c r="I16">
        <v>0</v>
      </c>
      <c r="J16">
        <v>1</v>
      </c>
      <c r="K16">
        <v>1</v>
      </c>
      <c r="M16" s="8">
        <v>10</v>
      </c>
    </row>
    <row r="17" spans="1:14">
      <c r="A17" s="8" t="s">
        <v>22</v>
      </c>
      <c r="B17" s="8">
        <f t="shared" si="2"/>
        <v>11</v>
      </c>
      <c r="C17" s="1" t="s">
        <v>28</v>
      </c>
      <c r="D17" s="1"/>
      <c r="E17">
        <f t="shared" si="0"/>
        <v>0.33333333333333331</v>
      </c>
      <c r="F17">
        <f t="shared" si="1"/>
        <v>300</v>
      </c>
      <c r="G17">
        <v>1</v>
      </c>
      <c r="H17">
        <v>0</v>
      </c>
      <c r="I17">
        <v>0</v>
      </c>
      <c r="J17">
        <v>1</v>
      </c>
      <c r="K17">
        <v>1</v>
      </c>
      <c r="M17" s="8">
        <v>10</v>
      </c>
    </row>
    <row r="18" spans="1:14">
      <c r="A18" s="8" t="s">
        <v>36</v>
      </c>
      <c r="B18" s="8">
        <f t="shared" si="2"/>
        <v>12</v>
      </c>
      <c r="D18" s="1"/>
      <c r="E18">
        <f t="shared" si="0"/>
        <v>0.33333333333333331</v>
      </c>
      <c r="F18">
        <f t="shared" si="1"/>
        <v>300</v>
      </c>
      <c r="G18">
        <v>1</v>
      </c>
      <c r="H18">
        <v>0</v>
      </c>
      <c r="I18">
        <v>0</v>
      </c>
      <c r="J18">
        <v>1</v>
      </c>
      <c r="K18">
        <v>1</v>
      </c>
      <c r="M18" s="8">
        <v>10</v>
      </c>
    </row>
    <row r="19" spans="1:14">
      <c r="A19" s="8" t="s">
        <v>23</v>
      </c>
      <c r="B19" s="8">
        <f t="shared" si="2"/>
        <v>13</v>
      </c>
      <c r="D19" s="1"/>
      <c r="E19">
        <f t="shared" si="0"/>
        <v>0.33333333333333331</v>
      </c>
      <c r="F19">
        <f t="shared" si="1"/>
        <v>300</v>
      </c>
      <c r="G19">
        <v>1</v>
      </c>
      <c r="H19">
        <v>0</v>
      </c>
      <c r="I19">
        <v>0</v>
      </c>
      <c r="J19">
        <v>1</v>
      </c>
      <c r="K19">
        <v>1</v>
      </c>
      <c r="M19" s="8">
        <v>10</v>
      </c>
    </row>
    <row r="20" spans="1:14">
      <c r="A20" s="8" t="s">
        <v>24</v>
      </c>
      <c r="B20" s="8">
        <f t="shared" si="2"/>
        <v>14</v>
      </c>
      <c r="D20" s="1"/>
      <c r="E20">
        <f t="shared" si="0"/>
        <v>0.33333333333333331</v>
      </c>
      <c r="F20">
        <f t="shared" si="1"/>
        <v>300</v>
      </c>
      <c r="G20">
        <v>1</v>
      </c>
      <c r="H20">
        <v>0</v>
      </c>
      <c r="I20">
        <v>0</v>
      </c>
      <c r="J20">
        <v>1</v>
      </c>
      <c r="K20">
        <v>1</v>
      </c>
      <c r="M20" s="8">
        <v>10</v>
      </c>
    </row>
    <row r="21" spans="1:14">
      <c r="A21" s="8" t="s">
        <v>25</v>
      </c>
      <c r="B21" s="8">
        <f t="shared" si="2"/>
        <v>15</v>
      </c>
      <c r="D21" s="1"/>
      <c r="E21">
        <f t="shared" si="0"/>
        <v>0.33333333333333331</v>
      </c>
      <c r="F21">
        <f t="shared" si="1"/>
        <v>300</v>
      </c>
      <c r="G21">
        <v>1</v>
      </c>
      <c r="H21">
        <v>0</v>
      </c>
      <c r="I21">
        <v>0</v>
      </c>
      <c r="J21">
        <v>1</v>
      </c>
      <c r="K21">
        <v>1</v>
      </c>
      <c r="M21" s="8">
        <v>10</v>
      </c>
      <c r="N21" s="8"/>
    </row>
    <row r="22" spans="1:14">
      <c r="A22" s="8" t="s">
        <v>22</v>
      </c>
      <c r="B22" s="8">
        <f t="shared" ref="B22:B27" si="3">B21+1</f>
        <v>16</v>
      </c>
      <c r="C22" s="1" t="s">
        <v>39</v>
      </c>
      <c r="D22" s="1"/>
      <c r="E22">
        <v>0</v>
      </c>
      <c r="F22"/>
      <c r="G22">
        <v>0</v>
      </c>
      <c r="H22">
        <v>0</v>
      </c>
      <c r="I22">
        <v>0</v>
      </c>
      <c r="J22">
        <v>0</v>
      </c>
      <c r="K22">
        <v>0</v>
      </c>
      <c r="M22" s="8">
        <v>1</v>
      </c>
      <c r="N22" s="8"/>
    </row>
    <row r="23" spans="1:14">
      <c r="A23" s="8" t="s">
        <v>36</v>
      </c>
      <c r="B23" s="8">
        <f t="shared" si="3"/>
        <v>17</v>
      </c>
      <c r="D23" s="1"/>
      <c r="E23">
        <v>0</v>
      </c>
      <c r="F23"/>
      <c r="G23">
        <v>0</v>
      </c>
      <c r="H23">
        <v>0</v>
      </c>
      <c r="I23">
        <v>0</v>
      </c>
      <c r="J23">
        <v>0</v>
      </c>
      <c r="K23">
        <v>0</v>
      </c>
      <c r="M23" s="8">
        <v>1</v>
      </c>
      <c r="N23" s="8"/>
    </row>
    <row r="24" spans="1:14">
      <c r="A24" s="8" t="s">
        <v>23</v>
      </c>
      <c r="B24" s="8">
        <f t="shared" si="3"/>
        <v>18</v>
      </c>
      <c r="D24" s="1"/>
      <c r="E24">
        <v>0</v>
      </c>
      <c r="F24"/>
      <c r="G24">
        <v>0</v>
      </c>
      <c r="H24">
        <v>0</v>
      </c>
      <c r="I24">
        <v>0</v>
      </c>
      <c r="J24">
        <v>0</v>
      </c>
      <c r="K24">
        <v>0</v>
      </c>
      <c r="M24" s="8">
        <v>1</v>
      </c>
      <c r="N24" s="8"/>
    </row>
    <row r="25" spans="1:14">
      <c r="A25" s="8" t="s">
        <v>24</v>
      </c>
      <c r="B25" s="8">
        <f t="shared" si="3"/>
        <v>19</v>
      </c>
      <c r="D25" s="1"/>
      <c r="E25">
        <v>0</v>
      </c>
      <c r="F25"/>
      <c r="G25">
        <v>0</v>
      </c>
      <c r="H25">
        <v>0</v>
      </c>
      <c r="I25">
        <v>0</v>
      </c>
      <c r="J25">
        <v>0</v>
      </c>
      <c r="K25">
        <v>0</v>
      </c>
      <c r="M25" s="8">
        <v>1</v>
      </c>
      <c r="N25" s="8"/>
    </row>
    <row r="26" spans="1:14">
      <c r="A26" s="8" t="s">
        <v>25</v>
      </c>
      <c r="B26" s="8">
        <f t="shared" si="3"/>
        <v>20</v>
      </c>
      <c r="D26" s="1"/>
      <c r="E26">
        <v>0</v>
      </c>
      <c r="F26"/>
      <c r="G26">
        <v>0</v>
      </c>
      <c r="H26">
        <v>0</v>
      </c>
      <c r="I26">
        <v>0</v>
      </c>
      <c r="J26">
        <v>0</v>
      </c>
      <c r="K26">
        <v>0</v>
      </c>
      <c r="M26" s="8">
        <v>1</v>
      </c>
      <c r="N26" s="8"/>
    </row>
    <row r="27" spans="1:14">
      <c r="A27" s="1" t="s">
        <v>17</v>
      </c>
      <c r="B27" s="8">
        <f t="shared" si="3"/>
        <v>21</v>
      </c>
      <c r="C27" s="1" t="s">
        <v>35</v>
      </c>
      <c r="D27" s="1"/>
      <c r="E27">
        <f t="shared" ref="E27:E31" si="4">M27/30</f>
        <v>0.33333333333333331</v>
      </c>
      <c r="F27">
        <f t="shared" ref="F27:F31" si="5">M27*30</f>
        <v>300</v>
      </c>
      <c r="G27">
        <v>1</v>
      </c>
      <c r="H27">
        <v>0</v>
      </c>
      <c r="I27">
        <v>0</v>
      </c>
      <c r="J27">
        <v>1</v>
      </c>
      <c r="K27">
        <v>1</v>
      </c>
      <c r="M27" s="8">
        <v>10</v>
      </c>
      <c r="N27" s="8"/>
    </row>
    <row r="28" spans="1:14">
      <c r="A28" s="1" t="s">
        <v>18</v>
      </c>
      <c r="B28" s="8">
        <f t="shared" ref="B28:B69" si="6">B27+1</f>
        <v>22</v>
      </c>
      <c r="D28" s="1"/>
      <c r="E28">
        <f t="shared" si="4"/>
        <v>0.33333333333333331</v>
      </c>
      <c r="F28">
        <f t="shared" si="5"/>
        <v>300</v>
      </c>
      <c r="G28">
        <v>1</v>
      </c>
      <c r="H28">
        <v>0</v>
      </c>
      <c r="I28">
        <v>0</v>
      </c>
      <c r="J28">
        <v>1</v>
      </c>
      <c r="K28">
        <v>1</v>
      </c>
      <c r="M28" s="8">
        <v>10</v>
      </c>
      <c r="N28" s="8"/>
    </row>
    <row r="29" spans="1:14">
      <c r="A29" s="1" t="s">
        <v>19</v>
      </c>
      <c r="B29" s="8">
        <f t="shared" si="6"/>
        <v>23</v>
      </c>
      <c r="D29" s="1"/>
      <c r="E29">
        <f t="shared" si="4"/>
        <v>0.33333333333333331</v>
      </c>
      <c r="F29">
        <f t="shared" si="5"/>
        <v>300</v>
      </c>
      <c r="G29">
        <v>1</v>
      </c>
      <c r="H29">
        <v>0</v>
      </c>
      <c r="I29">
        <v>0</v>
      </c>
      <c r="J29">
        <v>1</v>
      </c>
      <c r="K29">
        <v>1</v>
      </c>
      <c r="M29" s="8">
        <v>10</v>
      </c>
      <c r="N29" s="8"/>
    </row>
    <row r="30" spans="1:14">
      <c r="A30" s="1" t="s">
        <v>20</v>
      </c>
      <c r="B30" s="8">
        <f t="shared" si="6"/>
        <v>24</v>
      </c>
      <c r="D30" s="1"/>
      <c r="E30">
        <f t="shared" si="4"/>
        <v>0.33333333333333331</v>
      </c>
      <c r="F30">
        <f t="shared" si="5"/>
        <v>300</v>
      </c>
      <c r="G30">
        <v>1</v>
      </c>
      <c r="H30">
        <v>0</v>
      </c>
      <c r="I30">
        <v>0</v>
      </c>
      <c r="J30">
        <v>1</v>
      </c>
      <c r="K30">
        <v>1</v>
      </c>
      <c r="M30" s="8">
        <v>10</v>
      </c>
      <c r="N30" s="8"/>
    </row>
    <row r="31" spans="1:14">
      <c r="A31" s="1" t="s">
        <v>21</v>
      </c>
      <c r="B31" s="8">
        <f t="shared" si="6"/>
        <v>25</v>
      </c>
      <c r="D31" s="1"/>
      <c r="E31">
        <f t="shared" si="4"/>
        <v>0.33333333333333331</v>
      </c>
      <c r="F31">
        <f t="shared" si="5"/>
        <v>300</v>
      </c>
      <c r="G31">
        <v>1</v>
      </c>
      <c r="H31">
        <v>0</v>
      </c>
      <c r="I31">
        <v>0</v>
      </c>
      <c r="J31">
        <v>1</v>
      </c>
      <c r="K31">
        <v>1</v>
      </c>
      <c r="M31" s="8">
        <v>10</v>
      </c>
      <c r="N31" s="8"/>
    </row>
    <row r="32" spans="1:14">
      <c r="A32" s="8" t="s">
        <v>22</v>
      </c>
      <c r="B32" s="8">
        <f t="shared" si="6"/>
        <v>26</v>
      </c>
      <c r="C32" s="1" t="s">
        <v>37</v>
      </c>
      <c r="D32" s="1"/>
      <c r="E32">
        <f t="shared" ref="E32:E41" si="7">M32/10</f>
        <v>1E-3</v>
      </c>
      <c r="F32">
        <f t="shared" ref="F32:F41" si="8">M32*10</f>
        <v>0.1</v>
      </c>
      <c r="G32">
        <v>1</v>
      </c>
      <c r="H32">
        <v>0</v>
      </c>
      <c r="I32">
        <v>0</v>
      </c>
      <c r="J32">
        <v>1</v>
      </c>
      <c r="K32">
        <v>1</v>
      </c>
      <c r="M32" s="8">
        <v>0.01</v>
      </c>
      <c r="N32" s="8"/>
    </row>
    <row r="33" spans="1:14">
      <c r="A33" s="8" t="s">
        <v>36</v>
      </c>
      <c r="B33" s="8">
        <f t="shared" si="6"/>
        <v>27</v>
      </c>
      <c r="D33" s="1"/>
      <c r="E33">
        <f t="shared" si="7"/>
        <v>1E-3</v>
      </c>
      <c r="F33">
        <f t="shared" si="8"/>
        <v>0.1</v>
      </c>
      <c r="G33">
        <v>1</v>
      </c>
      <c r="H33">
        <v>0</v>
      </c>
      <c r="I33">
        <v>0</v>
      </c>
      <c r="J33">
        <v>1</v>
      </c>
      <c r="K33">
        <v>1</v>
      </c>
      <c r="M33" s="8">
        <v>0.01</v>
      </c>
      <c r="N33" s="8"/>
    </row>
    <row r="34" spans="1:14">
      <c r="A34" s="8" t="s">
        <v>23</v>
      </c>
      <c r="B34" s="8">
        <f t="shared" si="6"/>
        <v>28</v>
      </c>
      <c r="D34" s="1"/>
      <c r="E34">
        <f t="shared" si="7"/>
        <v>1E-3</v>
      </c>
      <c r="F34">
        <f t="shared" si="8"/>
        <v>0.1</v>
      </c>
      <c r="G34">
        <v>1</v>
      </c>
      <c r="H34">
        <v>0</v>
      </c>
      <c r="I34">
        <v>0</v>
      </c>
      <c r="J34">
        <v>1</v>
      </c>
      <c r="K34">
        <v>1</v>
      </c>
      <c r="M34" s="8">
        <v>0.01</v>
      </c>
      <c r="N34" s="8"/>
    </row>
    <row r="35" spans="1:14">
      <c r="A35" s="8" t="s">
        <v>24</v>
      </c>
      <c r="B35" s="8">
        <f t="shared" si="6"/>
        <v>29</v>
      </c>
      <c r="D35" s="1"/>
      <c r="E35">
        <f t="shared" si="7"/>
        <v>1E-3</v>
      </c>
      <c r="F35">
        <f t="shared" si="8"/>
        <v>0.1</v>
      </c>
      <c r="G35">
        <v>1</v>
      </c>
      <c r="H35">
        <v>0</v>
      </c>
      <c r="I35">
        <v>0</v>
      </c>
      <c r="J35">
        <v>1</v>
      </c>
      <c r="K35">
        <v>1</v>
      </c>
      <c r="M35" s="8">
        <v>0.01</v>
      </c>
      <c r="N35" s="8"/>
    </row>
    <row r="36" spans="1:14">
      <c r="A36" s="8" t="s">
        <v>25</v>
      </c>
      <c r="B36" s="8">
        <f t="shared" si="6"/>
        <v>30</v>
      </c>
      <c r="D36" s="1"/>
      <c r="E36">
        <f t="shared" si="7"/>
        <v>1E-3</v>
      </c>
      <c r="F36">
        <f t="shared" si="8"/>
        <v>0.1</v>
      </c>
      <c r="G36">
        <v>1</v>
      </c>
      <c r="H36">
        <v>0</v>
      </c>
      <c r="I36">
        <v>0</v>
      </c>
      <c r="J36">
        <v>1</v>
      </c>
      <c r="K36">
        <v>1</v>
      </c>
      <c r="M36" s="8">
        <v>0.01</v>
      </c>
      <c r="N36" s="8"/>
    </row>
    <row r="37" spans="1:14">
      <c r="A37" s="8" t="s">
        <v>22</v>
      </c>
      <c r="B37" s="8">
        <f t="shared" si="6"/>
        <v>31</v>
      </c>
      <c r="C37" s="1" t="s">
        <v>38</v>
      </c>
      <c r="D37" s="1"/>
      <c r="E37">
        <f t="shared" si="7"/>
        <v>1E-3</v>
      </c>
      <c r="F37">
        <f t="shared" si="8"/>
        <v>0.1</v>
      </c>
      <c r="G37">
        <v>1</v>
      </c>
      <c r="H37">
        <v>0</v>
      </c>
      <c r="I37">
        <v>0</v>
      </c>
      <c r="J37">
        <v>1</v>
      </c>
      <c r="K37">
        <v>1</v>
      </c>
      <c r="M37" s="8">
        <v>0.01</v>
      </c>
      <c r="N37" s="8"/>
    </row>
    <row r="38" spans="1:14">
      <c r="A38" s="8" t="s">
        <v>36</v>
      </c>
      <c r="B38" s="8">
        <f t="shared" si="6"/>
        <v>32</v>
      </c>
      <c r="D38" s="1"/>
      <c r="E38">
        <f t="shared" si="7"/>
        <v>1E-3</v>
      </c>
      <c r="F38">
        <f t="shared" si="8"/>
        <v>0.1</v>
      </c>
      <c r="G38">
        <v>1</v>
      </c>
      <c r="H38">
        <v>0</v>
      </c>
      <c r="I38">
        <v>0</v>
      </c>
      <c r="J38">
        <v>1</v>
      </c>
      <c r="K38">
        <v>1</v>
      </c>
      <c r="M38" s="8">
        <v>0.01</v>
      </c>
      <c r="N38" s="8"/>
    </row>
    <row r="39" spans="1:14">
      <c r="A39" s="8" t="s">
        <v>23</v>
      </c>
      <c r="B39" s="8">
        <f t="shared" si="6"/>
        <v>33</v>
      </c>
      <c r="D39" s="1"/>
      <c r="E39">
        <f t="shared" si="7"/>
        <v>1E-3</v>
      </c>
      <c r="F39">
        <f t="shared" si="8"/>
        <v>0.1</v>
      </c>
      <c r="G39">
        <v>1</v>
      </c>
      <c r="H39">
        <v>0</v>
      </c>
      <c r="I39">
        <v>0</v>
      </c>
      <c r="J39">
        <v>1</v>
      </c>
      <c r="K39">
        <v>1</v>
      </c>
      <c r="M39" s="8">
        <v>0.01</v>
      </c>
      <c r="N39" s="8"/>
    </row>
    <row r="40" spans="1:14">
      <c r="A40" s="8" t="s">
        <v>24</v>
      </c>
      <c r="B40" s="8">
        <f t="shared" si="6"/>
        <v>34</v>
      </c>
      <c r="D40" s="1"/>
      <c r="E40">
        <f t="shared" si="7"/>
        <v>1E-3</v>
      </c>
      <c r="F40">
        <f t="shared" si="8"/>
        <v>0.1</v>
      </c>
      <c r="G40">
        <v>1</v>
      </c>
      <c r="H40">
        <v>0</v>
      </c>
      <c r="I40">
        <v>0</v>
      </c>
      <c r="J40">
        <v>1</v>
      </c>
      <c r="K40">
        <v>1</v>
      </c>
      <c r="M40" s="8">
        <v>0.01</v>
      </c>
      <c r="N40" s="8"/>
    </row>
    <row r="41" spans="1:14">
      <c r="A41" s="8" t="s">
        <v>25</v>
      </c>
      <c r="B41" s="8">
        <f t="shared" si="6"/>
        <v>35</v>
      </c>
      <c r="D41" s="1"/>
      <c r="E41">
        <f t="shared" si="7"/>
        <v>1E-3</v>
      </c>
      <c r="F41">
        <f t="shared" si="8"/>
        <v>0.1</v>
      </c>
      <c r="G41">
        <v>1</v>
      </c>
      <c r="H41">
        <v>0</v>
      </c>
      <c r="I41">
        <v>0</v>
      </c>
      <c r="J41">
        <v>1</v>
      </c>
      <c r="K41">
        <v>1</v>
      </c>
      <c r="M41" s="8">
        <v>0.01</v>
      </c>
      <c r="N41" s="8"/>
    </row>
    <row r="42" spans="1:14">
      <c r="A42" s="8" t="s">
        <v>22</v>
      </c>
      <c r="B42" s="8">
        <f t="shared" si="6"/>
        <v>36</v>
      </c>
      <c r="C42" s="1" t="s">
        <v>40</v>
      </c>
      <c r="D42" s="1"/>
      <c r="E42">
        <f t="shared" ref="E42:E66" si="9">M42/10</f>
        <v>1E-3</v>
      </c>
      <c r="F42">
        <f t="shared" ref="F42:F66" si="10">M42*10</f>
        <v>0.1</v>
      </c>
      <c r="G42">
        <v>1</v>
      </c>
      <c r="H42">
        <v>0</v>
      </c>
      <c r="I42">
        <v>0</v>
      </c>
      <c r="J42">
        <v>1</v>
      </c>
      <c r="K42">
        <v>1</v>
      </c>
      <c r="M42" s="8">
        <v>0.01</v>
      </c>
      <c r="N42" s="8"/>
    </row>
    <row r="43" spans="1:14">
      <c r="A43" s="8" t="s">
        <v>36</v>
      </c>
      <c r="B43" s="8">
        <f t="shared" si="6"/>
        <v>37</v>
      </c>
      <c r="D43" s="1"/>
      <c r="E43">
        <f t="shared" si="9"/>
        <v>1E-3</v>
      </c>
      <c r="F43">
        <f t="shared" si="10"/>
        <v>0.1</v>
      </c>
      <c r="G43">
        <v>1</v>
      </c>
      <c r="H43">
        <v>0</v>
      </c>
      <c r="I43">
        <v>0</v>
      </c>
      <c r="J43">
        <v>1</v>
      </c>
      <c r="K43">
        <v>1</v>
      </c>
      <c r="M43" s="8">
        <v>0.01</v>
      </c>
      <c r="N43" s="8"/>
    </row>
    <row r="44" spans="1:14">
      <c r="A44" s="8" t="s">
        <v>23</v>
      </c>
      <c r="B44" s="8">
        <f t="shared" si="6"/>
        <v>38</v>
      </c>
      <c r="D44" s="1"/>
      <c r="E44">
        <f t="shared" si="9"/>
        <v>1E-3</v>
      </c>
      <c r="F44">
        <f t="shared" si="10"/>
        <v>0.1</v>
      </c>
      <c r="G44">
        <v>1</v>
      </c>
      <c r="H44">
        <v>0</v>
      </c>
      <c r="I44">
        <v>0</v>
      </c>
      <c r="J44">
        <v>1</v>
      </c>
      <c r="K44">
        <v>1</v>
      </c>
      <c r="M44" s="8">
        <v>0.01</v>
      </c>
      <c r="N44" s="8"/>
    </row>
    <row r="45" spans="1:14">
      <c r="A45" s="8" t="s">
        <v>24</v>
      </c>
      <c r="B45" s="8">
        <f t="shared" si="6"/>
        <v>39</v>
      </c>
      <c r="D45" s="1"/>
      <c r="E45">
        <f t="shared" si="9"/>
        <v>1E-3</v>
      </c>
      <c r="F45">
        <f t="shared" si="10"/>
        <v>0.1</v>
      </c>
      <c r="G45">
        <v>1</v>
      </c>
      <c r="H45">
        <v>0</v>
      </c>
      <c r="I45">
        <v>0</v>
      </c>
      <c r="J45">
        <v>1</v>
      </c>
      <c r="K45">
        <v>1</v>
      </c>
      <c r="M45" s="8">
        <v>0.01</v>
      </c>
      <c r="N45" s="8"/>
    </row>
    <row r="46" spans="1:14">
      <c r="A46" s="8" t="s">
        <v>25</v>
      </c>
      <c r="B46" s="8">
        <f t="shared" si="6"/>
        <v>40</v>
      </c>
      <c r="D46" s="1"/>
      <c r="E46">
        <f t="shared" si="9"/>
        <v>1E-3</v>
      </c>
      <c r="F46">
        <f t="shared" si="10"/>
        <v>0.1</v>
      </c>
      <c r="G46">
        <v>1</v>
      </c>
      <c r="H46">
        <v>0</v>
      </c>
      <c r="I46">
        <v>0</v>
      </c>
      <c r="J46">
        <v>1</v>
      </c>
      <c r="K46">
        <v>1</v>
      </c>
      <c r="M46" s="8">
        <v>0.01</v>
      </c>
      <c r="N46" s="8"/>
    </row>
    <row r="47" spans="1:14">
      <c r="A47" s="8" t="s">
        <v>22</v>
      </c>
      <c r="B47" s="8">
        <f t="shared" si="6"/>
        <v>41</v>
      </c>
      <c r="C47" s="1" t="s">
        <v>41</v>
      </c>
      <c r="D47" s="1"/>
      <c r="E47">
        <f t="shared" si="9"/>
        <v>1E-3</v>
      </c>
      <c r="F47">
        <f t="shared" si="10"/>
        <v>0.1</v>
      </c>
      <c r="G47">
        <v>1</v>
      </c>
      <c r="H47">
        <v>0</v>
      </c>
      <c r="I47">
        <v>0</v>
      </c>
      <c r="J47">
        <v>1</v>
      </c>
      <c r="K47">
        <v>1</v>
      </c>
      <c r="M47" s="8">
        <v>0.01</v>
      </c>
      <c r="N47" s="8"/>
    </row>
    <row r="48" spans="1:14">
      <c r="A48" s="8" t="s">
        <v>36</v>
      </c>
      <c r="B48" s="8">
        <f t="shared" si="6"/>
        <v>42</v>
      </c>
      <c r="D48" s="1"/>
      <c r="E48">
        <f t="shared" si="9"/>
        <v>1E-3</v>
      </c>
      <c r="F48">
        <f t="shared" si="10"/>
        <v>0.1</v>
      </c>
      <c r="G48">
        <v>1</v>
      </c>
      <c r="H48">
        <v>0</v>
      </c>
      <c r="I48">
        <v>0</v>
      </c>
      <c r="J48">
        <v>1</v>
      </c>
      <c r="K48">
        <v>1</v>
      </c>
      <c r="M48" s="8">
        <v>0.01</v>
      </c>
      <c r="N48" s="8"/>
    </row>
    <row r="49" spans="1:14">
      <c r="A49" s="8" t="s">
        <v>23</v>
      </c>
      <c r="B49" s="8">
        <f t="shared" si="6"/>
        <v>43</v>
      </c>
      <c r="D49" s="1"/>
      <c r="E49">
        <f t="shared" si="9"/>
        <v>1E-3</v>
      </c>
      <c r="F49">
        <f t="shared" si="10"/>
        <v>0.1</v>
      </c>
      <c r="G49">
        <v>1</v>
      </c>
      <c r="H49">
        <v>0</v>
      </c>
      <c r="I49">
        <v>0</v>
      </c>
      <c r="J49">
        <v>1</v>
      </c>
      <c r="K49">
        <v>1</v>
      </c>
      <c r="M49" s="8">
        <v>0.01</v>
      </c>
      <c r="N49" s="8"/>
    </row>
    <row r="50" spans="1:14">
      <c r="A50" s="8" t="s">
        <v>24</v>
      </c>
      <c r="B50" s="8">
        <f t="shared" si="6"/>
        <v>44</v>
      </c>
      <c r="D50" s="1"/>
      <c r="E50">
        <f t="shared" si="9"/>
        <v>1E-3</v>
      </c>
      <c r="F50">
        <f t="shared" si="10"/>
        <v>0.1</v>
      </c>
      <c r="G50">
        <v>1</v>
      </c>
      <c r="H50">
        <v>0</v>
      </c>
      <c r="I50">
        <v>0</v>
      </c>
      <c r="J50">
        <v>1</v>
      </c>
      <c r="K50">
        <v>1</v>
      </c>
      <c r="M50" s="8">
        <v>0.01</v>
      </c>
      <c r="N50" s="8"/>
    </row>
    <row r="51" spans="1:14">
      <c r="A51" s="8" t="s">
        <v>25</v>
      </c>
      <c r="B51" s="8">
        <f t="shared" si="6"/>
        <v>45</v>
      </c>
      <c r="D51" s="8"/>
      <c r="E51">
        <f t="shared" si="9"/>
        <v>1E-3</v>
      </c>
      <c r="F51">
        <f t="shared" si="10"/>
        <v>0.1</v>
      </c>
      <c r="G51">
        <v>1</v>
      </c>
      <c r="H51">
        <v>0</v>
      </c>
      <c r="I51">
        <v>0</v>
      </c>
      <c r="J51">
        <v>1</v>
      </c>
      <c r="K51">
        <v>1</v>
      </c>
      <c r="M51" s="8">
        <v>0.01</v>
      </c>
      <c r="N51" s="8"/>
    </row>
    <row r="52" spans="1:14">
      <c r="A52" s="8" t="s">
        <v>22</v>
      </c>
      <c r="B52" s="8">
        <f t="shared" si="6"/>
        <v>46</v>
      </c>
      <c r="C52" s="1" t="s">
        <v>29</v>
      </c>
      <c r="D52" s="8"/>
      <c r="E52">
        <f t="shared" si="9"/>
        <v>1</v>
      </c>
      <c r="F52">
        <f t="shared" si="10"/>
        <v>100</v>
      </c>
      <c r="G52">
        <v>1</v>
      </c>
      <c r="H52">
        <v>0</v>
      </c>
      <c r="I52">
        <v>0</v>
      </c>
      <c r="J52">
        <v>1</v>
      </c>
      <c r="K52">
        <v>1</v>
      </c>
      <c r="M52" s="8">
        <v>10</v>
      </c>
      <c r="N52" s="8"/>
    </row>
    <row r="53" spans="1:14">
      <c r="A53" s="8" t="s">
        <v>36</v>
      </c>
      <c r="B53" s="8">
        <f t="shared" si="6"/>
        <v>47</v>
      </c>
      <c r="D53" s="8"/>
      <c r="E53">
        <f t="shared" si="9"/>
        <v>1</v>
      </c>
      <c r="F53">
        <f t="shared" si="10"/>
        <v>100</v>
      </c>
      <c r="G53">
        <v>1</v>
      </c>
      <c r="H53">
        <v>0</v>
      </c>
      <c r="I53">
        <v>0</v>
      </c>
      <c r="J53">
        <v>1</v>
      </c>
      <c r="K53">
        <v>1</v>
      </c>
      <c r="M53" s="8">
        <v>10</v>
      </c>
      <c r="N53" s="8"/>
    </row>
    <row r="54" spans="1:14">
      <c r="A54" s="8" t="s">
        <v>23</v>
      </c>
      <c r="B54" s="8">
        <f t="shared" si="6"/>
        <v>48</v>
      </c>
      <c r="D54" s="8"/>
      <c r="E54">
        <f t="shared" si="9"/>
        <v>1</v>
      </c>
      <c r="F54">
        <f t="shared" si="10"/>
        <v>100</v>
      </c>
      <c r="G54">
        <v>1</v>
      </c>
      <c r="H54">
        <v>0</v>
      </c>
      <c r="I54">
        <v>0</v>
      </c>
      <c r="J54">
        <v>1</v>
      </c>
      <c r="K54">
        <v>1</v>
      </c>
      <c r="M54" s="8">
        <v>10</v>
      </c>
      <c r="N54" s="8"/>
    </row>
    <row r="55" spans="1:14">
      <c r="A55" s="8" t="s">
        <v>24</v>
      </c>
      <c r="B55" s="8">
        <f t="shared" si="6"/>
        <v>49</v>
      </c>
      <c r="D55" s="8"/>
      <c r="E55">
        <f t="shared" si="9"/>
        <v>1</v>
      </c>
      <c r="F55">
        <f t="shared" si="10"/>
        <v>100</v>
      </c>
      <c r="G55">
        <v>1</v>
      </c>
      <c r="H55">
        <v>0</v>
      </c>
      <c r="I55">
        <v>0</v>
      </c>
      <c r="J55">
        <v>1</v>
      </c>
      <c r="K55">
        <v>1</v>
      </c>
      <c r="M55" s="8">
        <v>10</v>
      </c>
      <c r="N55" s="8"/>
    </row>
    <row r="56" spans="1:14">
      <c r="A56" s="8" t="s">
        <v>25</v>
      </c>
      <c r="B56" s="8">
        <f t="shared" si="6"/>
        <v>50</v>
      </c>
      <c r="D56" s="8"/>
      <c r="E56">
        <f t="shared" si="9"/>
        <v>1</v>
      </c>
      <c r="F56">
        <f t="shared" si="10"/>
        <v>100</v>
      </c>
      <c r="G56">
        <v>1</v>
      </c>
      <c r="H56">
        <v>0</v>
      </c>
      <c r="I56">
        <v>0</v>
      </c>
      <c r="J56">
        <v>1</v>
      </c>
      <c r="K56">
        <v>1</v>
      </c>
      <c r="M56" s="8">
        <v>10</v>
      </c>
      <c r="N56" s="8"/>
    </row>
    <row r="57" spans="1:14">
      <c r="A57" s="8" t="s">
        <v>22</v>
      </c>
      <c r="B57" s="8">
        <f t="shared" si="6"/>
        <v>51</v>
      </c>
      <c r="C57" s="1" t="s">
        <v>30</v>
      </c>
      <c r="D57" s="8"/>
      <c r="E57">
        <f t="shared" si="9"/>
        <v>0.1</v>
      </c>
      <c r="F57">
        <f t="shared" si="10"/>
        <v>10</v>
      </c>
      <c r="G57">
        <v>1</v>
      </c>
      <c r="H57">
        <v>0</v>
      </c>
      <c r="I57">
        <v>0</v>
      </c>
      <c r="J57">
        <v>1</v>
      </c>
      <c r="K57">
        <v>1</v>
      </c>
      <c r="M57" s="8">
        <v>1</v>
      </c>
      <c r="N57" s="8"/>
    </row>
    <row r="58" spans="1:14">
      <c r="A58" s="8" t="s">
        <v>36</v>
      </c>
      <c r="B58" s="8">
        <f t="shared" si="6"/>
        <v>52</v>
      </c>
      <c r="D58" s="8"/>
      <c r="E58">
        <f t="shared" si="9"/>
        <v>0.1</v>
      </c>
      <c r="F58">
        <f t="shared" si="10"/>
        <v>10</v>
      </c>
      <c r="G58">
        <v>1</v>
      </c>
      <c r="H58">
        <v>0</v>
      </c>
      <c r="I58">
        <v>0</v>
      </c>
      <c r="J58">
        <v>1</v>
      </c>
      <c r="K58">
        <v>1</v>
      </c>
      <c r="M58" s="8">
        <v>1</v>
      </c>
      <c r="N58" s="8"/>
    </row>
    <row r="59" spans="1:14">
      <c r="A59" s="8" t="s">
        <v>23</v>
      </c>
      <c r="B59" s="8">
        <f t="shared" si="6"/>
        <v>53</v>
      </c>
      <c r="D59" s="8"/>
      <c r="E59">
        <f t="shared" si="9"/>
        <v>0.1</v>
      </c>
      <c r="F59">
        <f t="shared" si="10"/>
        <v>10</v>
      </c>
      <c r="G59">
        <v>1</v>
      </c>
      <c r="H59">
        <v>0</v>
      </c>
      <c r="I59">
        <v>0</v>
      </c>
      <c r="J59">
        <v>1</v>
      </c>
      <c r="K59">
        <v>1</v>
      </c>
      <c r="M59" s="8">
        <v>1</v>
      </c>
      <c r="N59" s="8"/>
    </row>
    <row r="60" spans="1:14">
      <c r="A60" s="8" t="s">
        <v>24</v>
      </c>
      <c r="B60" s="8">
        <f t="shared" si="6"/>
        <v>54</v>
      </c>
      <c r="D60" s="8"/>
      <c r="E60">
        <f t="shared" si="9"/>
        <v>0.1</v>
      </c>
      <c r="F60">
        <f t="shared" si="10"/>
        <v>10</v>
      </c>
      <c r="G60">
        <v>1</v>
      </c>
      <c r="H60">
        <v>0</v>
      </c>
      <c r="I60">
        <v>0</v>
      </c>
      <c r="J60">
        <v>1</v>
      </c>
      <c r="K60">
        <v>1</v>
      </c>
      <c r="M60" s="8">
        <v>1</v>
      </c>
      <c r="N60" s="8"/>
    </row>
    <row r="61" spans="1:14">
      <c r="A61" s="8" t="s">
        <v>25</v>
      </c>
      <c r="B61" s="8">
        <f t="shared" si="6"/>
        <v>55</v>
      </c>
      <c r="D61" s="8"/>
      <c r="E61">
        <f t="shared" si="9"/>
        <v>0.1</v>
      </c>
      <c r="F61">
        <f t="shared" si="10"/>
        <v>10</v>
      </c>
      <c r="G61">
        <v>1</v>
      </c>
      <c r="H61">
        <v>0</v>
      </c>
      <c r="I61">
        <v>0</v>
      </c>
      <c r="J61">
        <v>1</v>
      </c>
      <c r="K61">
        <v>1</v>
      </c>
      <c r="M61" s="8">
        <v>1</v>
      </c>
      <c r="N61" s="8"/>
    </row>
    <row r="62" spans="1:14">
      <c r="A62" s="8" t="s">
        <v>22</v>
      </c>
      <c r="B62" s="8">
        <f t="shared" si="6"/>
        <v>56</v>
      </c>
      <c r="C62" s="1" t="s">
        <v>31</v>
      </c>
      <c r="E62">
        <f t="shared" si="9"/>
        <v>10</v>
      </c>
      <c r="F62">
        <f t="shared" si="10"/>
        <v>1000</v>
      </c>
      <c r="G62">
        <v>1</v>
      </c>
      <c r="H62">
        <v>0</v>
      </c>
      <c r="I62">
        <v>0</v>
      </c>
      <c r="J62">
        <v>1</v>
      </c>
      <c r="K62">
        <v>1</v>
      </c>
      <c r="M62" s="8">
        <v>100</v>
      </c>
      <c r="N62" s="8"/>
    </row>
    <row r="63" spans="1:14">
      <c r="A63" s="8" t="s">
        <v>36</v>
      </c>
      <c r="B63" s="8">
        <f t="shared" si="6"/>
        <v>57</v>
      </c>
      <c r="E63">
        <f t="shared" si="9"/>
        <v>10</v>
      </c>
      <c r="F63">
        <f t="shared" si="10"/>
        <v>1000</v>
      </c>
      <c r="G63">
        <v>1</v>
      </c>
      <c r="H63">
        <v>0</v>
      </c>
      <c r="I63">
        <v>0</v>
      </c>
      <c r="J63">
        <v>1</v>
      </c>
      <c r="K63">
        <v>1</v>
      </c>
      <c r="M63" s="8">
        <v>100</v>
      </c>
      <c r="N63" s="8"/>
    </row>
    <row r="64" spans="1:14">
      <c r="A64" s="8" t="s">
        <v>23</v>
      </c>
      <c r="B64" s="8">
        <f t="shared" si="6"/>
        <v>58</v>
      </c>
      <c r="E64">
        <f t="shared" si="9"/>
        <v>10</v>
      </c>
      <c r="F64">
        <f t="shared" si="10"/>
        <v>1000</v>
      </c>
      <c r="G64">
        <v>1</v>
      </c>
      <c r="H64">
        <v>0</v>
      </c>
      <c r="I64">
        <v>0</v>
      </c>
      <c r="J64">
        <v>1</v>
      </c>
      <c r="K64">
        <v>1</v>
      </c>
      <c r="M64" s="8">
        <v>100</v>
      </c>
      <c r="N64" s="8"/>
    </row>
    <row r="65" spans="1:14">
      <c r="A65" s="8" t="s">
        <v>24</v>
      </c>
      <c r="B65" s="8">
        <f t="shared" si="6"/>
        <v>59</v>
      </c>
      <c r="E65">
        <f t="shared" si="9"/>
        <v>10</v>
      </c>
      <c r="F65">
        <f t="shared" si="10"/>
        <v>1000</v>
      </c>
      <c r="G65">
        <v>1</v>
      </c>
      <c r="H65">
        <v>0</v>
      </c>
      <c r="I65">
        <v>0</v>
      </c>
      <c r="J65">
        <v>1</v>
      </c>
      <c r="K65">
        <v>1</v>
      </c>
      <c r="M65" s="8">
        <v>100</v>
      </c>
      <c r="N65" s="8"/>
    </row>
    <row r="66" spans="1:14">
      <c r="A66" s="8" t="s">
        <v>25</v>
      </c>
      <c r="B66" s="8">
        <f t="shared" si="6"/>
        <v>60</v>
      </c>
      <c r="E66">
        <f t="shared" si="9"/>
        <v>10</v>
      </c>
      <c r="F66">
        <f t="shared" si="10"/>
        <v>1000</v>
      </c>
      <c r="G66">
        <v>1</v>
      </c>
      <c r="H66">
        <v>0</v>
      </c>
      <c r="I66">
        <v>0</v>
      </c>
      <c r="J66">
        <v>1</v>
      </c>
      <c r="K66">
        <v>1</v>
      </c>
      <c r="M66" s="8">
        <v>100</v>
      </c>
      <c r="N66" s="8"/>
    </row>
    <row r="67" spans="1:14">
      <c r="B67" s="8">
        <f t="shared" si="6"/>
        <v>61</v>
      </c>
      <c r="C67" s="1" t="s">
        <v>32</v>
      </c>
      <c r="E67">
        <f>M67</f>
        <v>20.7</v>
      </c>
      <c r="F67"/>
      <c r="G67">
        <v>0</v>
      </c>
      <c r="H67">
        <v>0</v>
      </c>
      <c r="I67">
        <v>0</v>
      </c>
      <c r="J67">
        <v>0</v>
      </c>
      <c r="K67">
        <v>0</v>
      </c>
      <c r="M67" s="8">
        <v>20.7</v>
      </c>
      <c r="N67" s="8"/>
    </row>
    <row r="68" spans="1:14">
      <c r="B68" s="8">
        <f t="shared" si="6"/>
        <v>62</v>
      </c>
      <c r="C68" s="1" t="s">
        <v>33</v>
      </c>
      <c r="E68">
        <f t="shared" ref="E68" si="11">M68</f>
        <v>24.1</v>
      </c>
      <c r="F68"/>
      <c r="G68">
        <v>0</v>
      </c>
      <c r="H68">
        <v>0</v>
      </c>
      <c r="I68">
        <v>0</v>
      </c>
      <c r="J68">
        <v>0</v>
      </c>
      <c r="K68">
        <v>0</v>
      </c>
      <c r="M68" s="8">
        <v>24.1</v>
      </c>
      <c r="N68" s="8"/>
    </row>
    <row r="69" spans="1:14">
      <c r="B69" s="8">
        <f t="shared" si="6"/>
        <v>63</v>
      </c>
      <c r="C69" s="1" t="s">
        <v>34</v>
      </c>
      <c r="E69">
        <f t="shared" ref="E69" si="12">M69/10</f>
        <v>0.1</v>
      </c>
      <c r="F69">
        <f t="shared" ref="F69" si="13">M69*10</f>
        <v>10</v>
      </c>
      <c r="G69">
        <v>1</v>
      </c>
      <c r="H69">
        <v>0</v>
      </c>
      <c r="I69">
        <v>0</v>
      </c>
      <c r="J69">
        <v>1</v>
      </c>
      <c r="K69">
        <v>1</v>
      </c>
      <c r="M69" s="8">
        <v>1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2014-01-21T07:39:34Z</dcterms:modified>
</cp:coreProperties>
</file>