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19200" yWindow="-435" windowWidth="19200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N7"/>
  <c r="N6"/>
</calcChain>
</file>

<file path=xl/sharedStrings.xml><?xml version="1.0" encoding="utf-8"?>
<sst xmlns="http://schemas.openxmlformats.org/spreadsheetml/2006/main" count="78" uniqueCount="54">
  <si>
    <t>parameter</t>
    <phoneticPr fontId="1"/>
  </si>
  <si>
    <t>Compound</t>
    <phoneticPr fontId="1"/>
  </si>
  <si>
    <t>Parameters</t>
    <phoneticPr fontId="1"/>
  </si>
  <si>
    <t>unit</t>
    <phoneticPr fontId="1"/>
  </si>
  <si>
    <t>input</t>
    <phoneticPr fontId="1"/>
  </si>
  <si>
    <t>0:fix,1:free,2:min,3:max,4both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</si>
  <si>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</si>
  <si>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</si>
  <si>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</si>
  <si>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</si>
  <si>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</si>
  <si>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</si>
  <si>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</si>
  <si>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</si>
  <si>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</si>
  <si>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</si>
  <si>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</si>
  <si>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Intes</t>
    <phoneticPr fontId="1"/>
  </si>
  <si>
    <t>Peripheral</t>
    <phoneticPr fontId="1"/>
  </si>
  <si>
    <t>ktransit</t>
    <phoneticPr fontId="1"/>
  </si>
  <si>
    <t>Urine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</si>
  <si>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</si>
  <si>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</si>
  <si>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</si>
  <si>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</si>
  <si>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</si>
  <si>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</si>
  <si>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</si>
  <si>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</si>
  <si>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</si>
  <si>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</si>
  <si>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</si>
  <si>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</si>
  <si>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</si>
  <si>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</si>
  <si>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</si>
  <si>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</si>
  <si>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</si>
  <si>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</si>
  <si>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</si>
  <si>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</si>
  <si>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</si>
  <si>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</si>
  <si>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</si>
  <si>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</si>
  <si>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</si>
  <si>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Compartments</t>
    <phoneticPr fontId="1"/>
  </si>
  <si>
    <t>Compound</t>
    <phoneticPr fontId="1"/>
  </si>
  <si>
    <t>u</t>
    <phoneticPr fontId="1"/>
  </si>
  <si>
    <t>compartment</t>
    <phoneticPr fontId="1"/>
  </si>
  <si>
    <t>Rapid</t>
    <phoneticPr fontId="1"/>
  </si>
  <si>
    <t>/kg</t>
    <phoneticPr fontId="1"/>
  </si>
  <si>
    <t>Liver</t>
    <phoneticPr fontId="1"/>
  </si>
  <si>
    <t>Intes_transit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</si>
</sst>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  <xf numFmtId="0" fontId="7" fillId="0" borderId="0" xfId="0" applyFont="1"/>
  </cellXfs>
  <cellStyles count="156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R94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21" sqref="F21:G21"/>
    </sheetView>
  </sheetViews>
  <sheetFormatPr defaultColWidth="9.5" defaultRowHeight="14.25"/>
  <cols>
    <col min="1" max="2" width="9.5" style="1"/>
    <col min="3" max="4" width="9.5" style="2"/>
    <col min="5" max="12" width="9.5" style="11"/>
    <col min="13" max="14" width="9.5" style="12"/>
    <col min="15" max="15" width="9.5" style="34"/>
    <col min="16" max="16" width="9.5" style="35"/>
    <col min="17" max="17" width="9.5" style="6"/>
    <col min="18" max="18" width="9.5" style="11"/>
    <col min="19" max="16384" width="9.5" style="2"/>
  </cols>
  <sheetData>
    <row r="1" spans="1:18">
      <c r="A1" s="10" t="s">
        <v>6</v>
      </c>
      <c r="B1" s="10"/>
      <c r="C1" s="1"/>
      <c r="D1" s="1"/>
      <c r="F1" s="11">
        <v>1</v>
      </c>
      <c r="G1" s="11">
        <v>1</v>
      </c>
      <c r="H1" s="11">
        <v>0</v>
      </c>
      <c r="I1" s="11">
        <v>0</v>
      </c>
      <c r="J1" s="11">
        <v>10</v>
      </c>
      <c r="K1" s="11">
        <v>10000</v>
      </c>
      <c r="O1" s="13"/>
      <c r="R1" s="7"/>
    </row>
    <row r="2" spans="1:18">
      <c r="C2" s="9"/>
      <c r="D2" s="9"/>
      <c r="E2" s="11" t="s">
        <v>7</v>
      </c>
      <c r="F2" s="17" t="s">
        <v>41</v>
      </c>
      <c r="G2" s="11" t="s">
        <v>44</v>
      </c>
      <c r="H2" s="17" t="s">
        <v>42</v>
      </c>
      <c r="J2" s="11" t="s">
        <v>43</v>
      </c>
      <c r="O2" s="13"/>
      <c r="R2" s="7"/>
    </row>
    <row r="3" spans="1:18" s="4" customFormat="1">
      <c r="A3" s="3"/>
      <c r="B3" s="3"/>
      <c r="M3" s="27"/>
      <c r="N3" s="27"/>
      <c r="O3" s="27"/>
      <c r="P3" s="15"/>
    </row>
    <row r="4" spans="1:18">
      <c r="A4" s="14" t="s">
        <v>2</v>
      </c>
      <c r="B4" s="14"/>
      <c r="D4" s="8"/>
      <c r="P4" s="5" t="s">
        <v>46</v>
      </c>
      <c r="Q4" s="11"/>
    </row>
    <row r="5" spans="1:18">
      <c r="A5" s="1" t="s">
        <v>1</v>
      </c>
      <c r="C5" s="2" t="s">
        <v>4</v>
      </c>
      <c r="D5" s="2" t="s">
        <v>0</v>
      </c>
      <c r="E5" s="11" t="s">
        <v>3</v>
      </c>
      <c r="F5" s="11" t="s">
        <v>21</v>
      </c>
      <c r="G5" s="11" t="s">
        <v>22</v>
      </c>
      <c r="H5" s="11" t="s">
        <v>5</v>
      </c>
      <c r="I5" s="11" t="s">
        <v>26</v>
      </c>
      <c r="J5" s="11" t="s">
        <v>27</v>
      </c>
      <c r="K5" s="11" t="s">
        <v>23</v>
      </c>
      <c r="L5" s="11" t="s">
        <v>24</v>
      </c>
      <c r="N5" s="12" t="s">
        <v>25</v>
      </c>
      <c r="P5" s="35" t="s">
        <v>47</v>
      </c>
      <c r="Q5" s="11" t="s">
        <v>48</v>
      </c>
      <c r="R5" s="1" t="s">
        <v>49</v>
      </c>
    </row>
    <row r="6" spans="1:18">
      <c r="A6" s="19" t="s">
        <v>30</v>
      </c>
      <c r="B6" s="19"/>
      <c r="C6" s="20">
        <v>1</v>
      </c>
      <c r="D6" s="21" t="s">
        <v>10</v>
      </c>
      <c r="E6" s="20" t="s">
        <v>31</v>
      </c>
      <c r="F6" s="33">
        <v>1.242</v>
      </c>
      <c r="G6" s="33">
        <v>0</v>
      </c>
      <c r="H6" s="33">
        <v>0</v>
      </c>
      <c r="I6" s="33"/>
      <c r="J6" s="33"/>
      <c r="K6" s="33"/>
      <c r="L6" s="33"/>
      <c r="M6" s="28"/>
      <c r="N6" s="28">
        <f>20.7*60/1000</f>
        <v>1.242</v>
      </c>
      <c r="O6" s="29" t="s">
        <v>36</v>
      </c>
      <c r="P6" s="35" t="s">
        <v>40</v>
      </c>
      <c r="Q6" s="6">
        <v>1</v>
      </c>
      <c r="R6" s="11" t="s">
        <v>50</v>
      </c>
    </row>
    <row r="7" spans="1:18">
      <c r="A7" s="22"/>
      <c r="B7" s="22"/>
      <c r="C7" s="23">
        <f t="shared" ref="C7:C17" si="0">C6+1</f>
        <v>2</v>
      </c>
      <c r="D7" s="24" t="s">
        <v>11</v>
      </c>
      <c r="E7" s="23" t="s">
        <v>35</v>
      </c>
      <c r="F7" s="33">
        <v>2.41E-2</v>
      </c>
      <c r="G7" s="33">
        <v>0</v>
      </c>
      <c r="H7" s="33">
        <v>0</v>
      </c>
      <c r="I7" s="33"/>
      <c r="J7" s="33"/>
      <c r="K7" s="33"/>
      <c r="L7" s="33"/>
      <c r="M7" s="30"/>
      <c r="N7" s="30">
        <f>24.1/1000</f>
        <v>2.41E-2</v>
      </c>
      <c r="O7" s="31" t="s">
        <v>51</v>
      </c>
      <c r="Q7" s="11">
        <v>2</v>
      </c>
      <c r="R7" s="11" t="s">
        <v>17</v>
      </c>
    </row>
    <row r="8" spans="1:18">
      <c r="A8" s="13"/>
      <c r="B8" s="13"/>
      <c r="C8" s="18">
        <f t="shared" si="0"/>
        <v>3</v>
      </c>
      <c r="D8" s="34" t="s">
        <v>45</v>
      </c>
      <c r="E8" s="11" t="s">
        <v>45</v>
      </c>
      <c r="F8" s="33">
        <v>0</v>
      </c>
      <c r="G8" s="33">
        <v>0</v>
      </c>
      <c r="H8" s="33">
        <v>0</v>
      </c>
      <c r="I8" s="33"/>
      <c r="J8" s="33"/>
      <c r="K8" s="33"/>
      <c r="L8" s="33"/>
      <c r="M8" s="34"/>
      <c r="N8" s="34"/>
      <c r="Q8" s="11">
        <v>3</v>
      </c>
      <c r="R8" s="11" t="s">
        <v>52</v>
      </c>
    </row>
    <row r="9" spans="1:18">
      <c r="A9" s="13"/>
      <c r="B9" s="13"/>
      <c r="C9" s="18">
        <f t="shared" si="0"/>
        <v>4</v>
      </c>
      <c r="D9" s="34" t="s">
        <v>45</v>
      </c>
      <c r="E9" s="11" t="s">
        <v>45</v>
      </c>
      <c r="F9" s="33">
        <v>0</v>
      </c>
      <c r="G9" s="33">
        <v>0</v>
      </c>
      <c r="H9" s="33">
        <v>0</v>
      </c>
      <c r="I9" s="33"/>
      <c r="J9" s="33"/>
      <c r="K9" s="33"/>
      <c r="L9" s="33"/>
      <c r="M9" s="34"/>
      <c r="N9" s="34"/>
      <c r="Q9" s="11">
        <v>4</v>
      </c>
      <c r="R9" s="11" t="s">
        <v>18</v>
      </c>
    </row>
    <row r="10" spans="1:18">
      <c r="A10" s="13"/>
      <c r="B10" s="13"/>
      <c r="C10" s="18">
        <f t="shared" si="0"/>
        <v>5</v>
      </c>
      <c r="D10" s="34" t="s">
        <v>45</v>
      </c>
      <c r="E10" s="11" t="s">
        <v>45</v>
      </c>
      <c r="F10" s="33">
        <v>0</v>
      </c>
      <c r="G10" s="33">
        <v>0</v>
      </c>
      <c r="H10" s="33">
        <v>0</v>
      </c>
      <c r="I10" s="33"/>
      <c r="J10" s="33"/>
      <c r="K10" s="33"/>
      <c r="L10" s="33"/>
      <c r="M10" s="34"/>
      <c r="N10" s="34"/>
      <c r="Q10" s="11">
        <v>5</v>
      </c>
      <c r="R10" s="11" t="s">
        <v>20</v>
      </c>
    </row>
    <row r="11" spans="1:18">
      <c r="A11" s="13"/>
      <c r="B11" s="13"/>
      <c r="C11" s="18">
        <f t="shared" si="0"/>
        <v>6</v>
      </c>
      <c r="D11" s="34" t="s">
        <v>45</v>
      </c>
      <c r="E11" s="11" t="s">
        <v>45</v>
      </c>
      <c r="F11" s="33">
        <v>0</v>
      </c>
      <c r="G11" s="33">
        <v>0</v>
      </c>
      <c r="H11" s="33">
        <v>0</v>
      </c>
      <c r="I11" s="33"/>
      <c r="J11" s="33"/>
      <c r="K11" s="33"/>
      <c r="L11" s="33"/>
      <c r="M11" s="34"/>
      <c r="N11" s="34"/>
      <c r="Q11" s="11">
        <v>6</v>
      </c>
      <c r="R11" s="11" t="s">
        <v>53</v>
      </c>
    </row>
    <row r="12" spans="1:18">
      <c r="A12" s="13"/>
      <c r="B12" s="13"/>
      <c r="C12" s="18">
        <f t="shared" si="0"/>
        <v>7</v>
      </c>
      <c r="D12" s="34" t="s">
        <v>45</v>
      </c>
      <c r="E12" s="11" t="s">
        <v>45</v>
      </c>
      <c r="F12" s="33">
        <v>0</v>
      </c>
      <c r="G12" s="33">
        <v>0</v>
      </c>
      <c r="H12" s="33">
        <v>0</v>
      </c>
      <c r="I12" s="33"/>
      <c r="J12" s="33"/>
      <c r="K12" s="33"/>
      <c r="L12" s="33"/>
      <c r="M12" s="34"/>
      <c r="N12" s="34"/>
      <c r="Q12" s="11">
        <v>7</v>
      </c>
      <c r="R12" s="11" t="s">
        <v>15</v>
      </c>
    </row>
    <row r="13" spans="1:18">
      <c r="A13" s="13"/>
      <c r="B13" s="13"/>
      <c r="C13" s="18">
        <f t="shared" si="0"/>
        <v>8</v>
      </c>
      <c r="D13" s="34" t="s">
        <v>45</v>
      </c>
      <c r="E13" s="11" t="s">
        <v>45</v>
      </c>
      <c r="F13" s="33">
        <v>0</v>
      </c>
      <c r="G13" s="33">
        <v>0</v>
      </c>
      <c r="H13" s="33">
        <v>0</v>
      </c>
      <c r="I13" s="33"/>
      <c r="J13" s="33"/>
      <c r="K13" s="33"/>
      <c r="L13" s="33"/>
      <c r="M13" s="34"/>
      <c r="N13" s="34"/>
      <c r="Q13" s="11">
        <v>8</v>
      </c>
      <c r="R13" s="11" t="s">
        <v>15</v>
      </c>
    </row>
    <row r="14" spans="1:18">
      <c r="A14" s="13"/>
      <c r="B14" s="13"/>
      <c r="C14" s="18">
        <f t="shared" si="0"/>
        <v>9</v>
      </c>
      <c r="D14" s="34" t="s">
        <v>45</v>
      </c>
      <c r="E14" s="11" t="s">
        <v>45</v>
      </c>
      <c r="F14" s="33">
        <v>0</v>
      </c>
      <c r="G14" s="33">
        <v>0</v>
      </c>
      <c r="H14" s="33">
        <v>0</v>
      </c>
      <c r="I14" s="33"/>
      <c r="J14" s="33"/>
      <c r="K14" s="33"/>
      <c r="L14" s="33"/>
      <c r="M14" s="34"/>
      <c r="N14" s="34"/>
      <c r="Q14" s="11">
        <v>9</v>
      </c>
      <c r="R14" s="11" t="s">
        <v>15</v>
      </c>
    </row>
    <row r="15" spans="1:18">
      <c r="A15" s="13"/>
      <c r="B15" s="13"/>
      <c r="C15" s="18">
        <f t="shared" si="0"/>
        <v>10</v>
      </c>
      <c r="D15" s="34" t="s">
        <v>45</v>
      </c>
      <c r="E15" s="11" t="s">
        <v>45</v>
      </c>
      <c r="F15" s="33">
        <v>0</v>
      </c>
      <c r="G15" s="33">
        <v>0</v>
      </c>
      <c r="H15" s="33">
        <v>0</v>
      </c>
      <c r="I15" s="33"/>
      <c r="J15" s="33"/>
      <c r="K15" s="33"/>
      <c r="L15" s="33"/>
      <c r="M15" s="34"/>
      <c r="N15" s="34"/>
      <c r="Q15" s="11">
        <v>10</v>
      </c>
      <c r="R15" s="11" t="s">
        <v>15</v>
      </c>
    </row>
    <row r="16" spans="1:18">
      <c r="A16" s="22" t="s">
        <v>40</v>
      </c>
      <c r="B16" s="22"/>
      <c r="C16" s="23">
        <f t="shared" si="0"/>
        <v>11</v>
      </c>
      <c r="D16" s="22" t="s">
        <v>8</v>
      </c>
      <c r="E16" s="23" t="s">
        <v>35</v>
      </c>
      <c r="F16">
        <v>8.1714285400000003E-2</v>
      </c>
      <c r="G16">
        <v>7.4285714289999998</v>
      </c>
      <c r="H16">
        <v>2</v>
      </c>
      <c r="I16" s="36">
        <v>7.4285714000000003E-2</v>
      </c>
      <c r="J16">
        <v>0</v>
      </c>
      <c r="K16">
        <v>1</v>
      </c>
      <c r="L16">
        <v>1</v>
      </c>
      <c r="M16" s="30"/>
      <c r="N16" s="32"/>
      <c r="O16" s="31"/>
      <c r="Q16" s="11"/>
    </row>
    <row r="17" spans="1:18">
      <c r="A17" s="22"/>
      <c r="B17" s="22"/>
      <c r="C17" s="23">
        <f t="shared" si="0"/>
        <v>12</v>
      </c>
      <c r="D17" s="25" t="s">
        <v>9</v>
      </c>
      <c r="E17" s="23" t="s">
        <v>28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</row>
    <row r="18" spans="1:18">
      <c r="A18" s="22"/>
      <c r="B18" s="22"/>
      <c r="C18" s="23">
        <f t="shared" ref="C18:C25" si="1">C17+1</f>
        <v>13</v>
      </c>
      <c r="D18" s="25" t="s">
        <v>19</v>
      </c>
      <c r="E18" s="23" t="s">
        <v>28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</row>
    <row r="19" spans="1:18">
      <c r="A19" s="22"/>
      <c r="B19" s="22"/>
      <c r="C19" s="23">
        <f t="shared" si="1"/>
        <v>14</v>
      </c>
      <c r="D19" s="25" t="s">
        <v>29</v>
      </c>
      <c r="E19" s="23" t="s">
        <v>32</v>
      </c>
      <c r="F19" s="33">
        <v>0.72199999999999998</v>
      </c>
      <c r="G19" s="33">
        <v>0</v>
      </c>
      <c r="H19">
        <v>0</v>
      </c>
      <c r="I19"/>
      <c r="J19"/>
      <c r="K19"/>
      <c r="L19"/>
      <c r="Q19" s="11"/>
    </row>
    <row r="20" spans="1:18">
      <c r="A20" s="22"/>
      <c r="B20" s="22"/>
      <c r="C20" s="23">
        <f t="shared" si="1"/>
        <v>15</v>
      </c>
      <c r="D20" s="25" t="s">
        <v>16</v>
      </c>
      <c r="E20" s="23" t="s">
        <v>33</v>
      </c>
      <c r="F20">
        <v>13.565717950500765</v>
      </c>
      <c r="G20">
        <v>0</v>
      </c>
      <c r="H20">
        <v>0</v>
      </c>
      <c r="I20"/>
      <c r="J20"/>
      <c r="K20"/>
      <c r="L20"/>
      <c r="Q20" s="11"/>
      <c r="R20" s="16"/>
    </row>
    <row r="21" spans="1:18">
      <c r="A21" s="22"/>
      <c r="B21" s="22"/>
      <c r="C21" s="23">
        <f t="shared" si="1"/>
        <v>16</v>
      </c>
      <c r="D21" s="25" t="s">
        <v>12</v>
      </c>
      <c r="E21" s="23" t="s">
        <v>31</v>
      </c>
      <c r="F21" s="37">
        <v>5.913065E-2</v>
      </c>
      <c r="G21" s="37">
        <v>5.9130649550000003</v>
      </c>
      <c r="H21">
        <v>1</v>
      </c>
      <c r="I21">
        <v>0</v>
      </c>
      <c r="J21">
        <v>0</v>
      </c>
      <c r="K21">
        <v>1</v>
      </c>
      <c r="L21">
        <v>1</v>
      </c>
      <c r="R21" s="16"/>
    </row>
    <row r="22" spans="1:18">
      <c r="A22" s="26"/>
      <c r="B22" s="22"/>
      <c r="C22" s="23">
        <f t="shared" si="1"/>
        <v>17</v>
      </c>
      <c r="D22" s="25" t="s">
        <v>13</v>
      </c>
      <c r="E22" s="23" t="s">
        <v>34</v>
      </c>
      <c r="F22" s="37">
        <v>5.913065E-2</v>
      </c>
      <c r="G22" s="37">
        <v>5.9130649550000003</v>
      </c>
      <c r="H22">
        <v>1</v>
      </c>
      <c r="I22">
        <v>0</v>
      </c>
      <c r="J22">
        <v>0</v>
      </c>
      <c r="K22">
        <v>1</v>
      </c>
      <c r="L22">
        <v>1</v>
      </c>
    </row>
    <row r="23" spans="1:18">
      <c r="A23" s="26"/>
      <c r="B23" s="22"/>
      <c r="C23" s="23">
        <f t="shared" si="1"/>
        <v>18</v>
      </c>
      <c r="D23" s="25" t="s">
        <v>14</v>
      </c>
      <c r="E23" s="23" t="s">
        <v>31</v>
      </c>
      <c r="F23">
        <v>7.7142857142857152E-3</v>
      </c>
      <c r="G23">
        <v>0</v>
      </c>
      <c r="H23">
        <v>0</v>
      </c>
      <c r="I23"/>
      <c r="J23"/>
      <c r="K23"/>
      <c r="L23"/>
      <c r="Q23" s="11"/>
    </row>
    <row r="24" spans="1:18">
      <c r="A24" s="26"/>
      <c r="B24" s="22"/>
      <c r="C24" s="23">
        <f t="shared" si="1"/>
        <v>19</v>
      </c>
      <c r="D24" s="25" t="s">
        <v>37</v>
      </c>
      <c r="E24" s="23" t="s">
        <v>31</v>
      </c>
      <c r="F24" s="37">
        <v>5.913065E-2</v>
      </c>
      <c r="G24" s="37">
        <v>5.9130649550000003</v>
      </c>
      <c r="H24">
        <v>1</v>
      </c>
      <c r="I24">
        <v>0</v>
      </c>
      <c r="J24">
        <v>0</v>
      </c>
      <c r="K24">
        <v>1</v>
      </c>
      <c r="L24">
        <v>1</v>
      </c>
      <c r="Q24" s="11"/>
    </row>
    <row r="25" spans="1:18">
      <c r="A25" s="22"/>
      <c r="B25" s="22"/>
      <c r="C25" s="23">
        <f t="shared" si="1"/>
        <v>20</v>
      </c>
      <c r="D25" s="24" t="s">
        <v>38</v>
      </c>
      <c r="E25" s="23" t="s">
        <v>39</v>
      </c>
      <c r="F25">
        <v>785.3403141361257</v>
      </c>
      <c r="G25">
        <v>0</v>
      </c>
      <c r="H25">
        <v>0</v>
      </c>
      <c r="I25"/>
      <c r="J25"/>
      <c r="K25"/>
      <c r="L25"/>
    </row>
    <row r="27" spans="1:18">
      <c r="Q27" s="11"/>
    </row>
    <row r="28" spans="1:18">
      <c r="Q28" s="11"/>
    </row>
    <row r="31" spans="1:18">
      <c r="Q31" s="11"/>
    </row>
    <row r="32" spans="1:18">
      <c r="Q32" s="11"/>
    </row>
    <row r="35" spans="17:18">
      <c r="Q35" s="11"/>
    </row>
    <row r="36" spans="17:18">
      <c r="Q36" s="11"/>
    </row>
    <row r="39" spans="17:18">
      <c r="Q39" s="11"/>
    </row>
    <row r="40" spans="17:18">
      <c r="Q40" s="11"/>
      <c r="R40" s="16"/>
    </row>
    <row r="41" spans="17:18">
      <c r="R41" s="16"/>
    </row>
    <row r="43" spans="17:18">
      <c r="Q43" s="11"/>
    </row>
    <row r="44" spans="17:18">
      <c r="Q44" s="11"/>
    </row>
    <row r="47" spans="17:18">
      <c r="Q47" s="11"/>
    </row>
    <row r="48" spans="17:18">
      <c r="Q48" s="11"/>
    </row>
    <row r="51" spans="17:17">
      <c r="Q51" s="11"/>
    </row>
    <row r="53" spans="17:17">
      <c r="Q53" s="11"/>
    </row>
    <row r="55" spans="17:17">
      <c r="Q55" s="11"/>
    </row>
    <row r="57" spans="17:17">
      <c r="Q57" s="11"/>
    </row>
    <row r="59" spans="17:17">
      <c r="Q59" s="11"/>
    </row>
    <row r="61" spans="17:17">
      <c r="Q61" s="11"/>
    </row>
    <row r="63" spans="17:17">
      <c r="Q63" s="11"/>
    </row>
    <row r="65" spans="17:17">
      <c r="Q65" s="11"/>
    </row>
    <row r="66" spans="17:17">
      <c r="Q66" s="11"/>
    </row>
    <row r="67" spans="17:17">
      <c r="Q67" s="11"/>
    </row>
    <row r="68" spans="17:17">
      <c r="Q68" s="11"/>
    </row>
    <row r="69" spans="17:17">
      <c r="Q69" s="11"/>
    </row>
    <row r="70" spans="17:17">
      <c r="Q70" s="11"/>
    </row>
    <row r="71" spans="17:17">
      <c r="Q71" s="11"/>
    </row>
    <row r="72" spans="17:17">
      <c r="Q72" s="11"/>
    </row>
    <row r="73" spans="17:17">
      <c r="Q73" s="11"/>
    </row>
    <row r="74" spans="17:17">
      <c r="Q74" s="11"/>
    </row>
    <row r="75" spans="17:17">
      <c r="Q75" s="11"/>
    </row>
    <row r="76" spans="17:17">
      <c r="Q76" s="11"/>
    </row>
    <row r="77" spans="17:17">
      <c r="Q77" s="11"/>
    </row>
    <row r="78" spans="17:17">
      <c r="Q78" s="11"/>
    </row>
    <row r="79" spans="17:17">
      <c r="Q79" s="11"/>
    </row>
    <row r="80" spans="17:17">
      <c r="Q80" s="11"/>
    </row>
    <row r="81" spans="17:17">
      <c r="Q81" s="11"/>
    </row>
    <row r="82" spans="17:17">
      <c r="Q82" s="11"/>
    </row>
    <row r="83" spans="17:17">
      <c r="Q83" s="11"/>
    </row>
    <row r="84" spans="17:17">
      <c r="Q84" s="11"/>
    </row>
    <row r="85" spans="17:17">
      <c r="Q85" s="11"/>
    </row>
    <row r="86" spans="17:17">
      <c r="Q86" s="11"/>
    </row>
    <row r="87" spans="17:17">
      <c r="Q87" s="11"/>
    </row>
    <row r="88" spans="17:17">
      <c r="Q88" s="11"/>
    </row>
    <row r="89" spans="17:17">
      <c r="Q89" s="11"/>
    </row>
    <row r="90" spans="17:17">
      <c r="Q90" s="11"/>
    </row>
    <row r="91" spans="17:17">
      <c r="Q91" s="11"/>
    </row>
    <row r="92" spans="17:17">
      <c r="Q92" s="11"/>
    </row>
    <row r="93" spans="17:17">
      <c r="Q93" s="11"/>
    </row>
    <row r="94" spans="17:17">
      <c r="Q94" s="11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2013-12-13T10:47:55Z</dcterms:modified>
</cp:coreProperties>
</file>