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13620" yWindow="0" windowWidth="13620" windowHeight="7455" tabRatio="500"/>
  </bookViews>
  <sheets>
    <sheet name="datasheet" sheetId="1" r:id="rId1"/>
  </sheets>
  <calcPr calcId="125725" concurrentCalc="0"/>
</workbook>
</file>

<file path=xl/calcChain.xml><?xml version="1.0" encoding="utf-8"?>
<calcChain xmlns="http://schemas.openxmlformats.org/spreadsheetml/2006/main">
  <c r="B8" i="1"/>
  <c r="B9"/>
  <c r="B10"/>
  <c r="B11"/>
  <c r="B12"/>
  <c r="B13"/>
  <c r="P8"/>
  <c r="P9"/>
  <c r="P10"/>
</calcChain>
</file>

<file path=xl/sharedStrings.xml><?xml version="1.0" encoding="utf-8"?>
<sst xmlns="http://schemas.openxmlformats.org/spreadsheetml/2006/main" count="47" uniqueCount="43">
  <si>
    <t>parameter</t>
    <phoneticPr fontId="2"/>
  </si>
  <si>
    <t>Compound</t>
    <phoneticPr fontId="2"/>
  </si>
  <si>
    <t>u</t>
    <phoneticPr fontId="2"/>
  </si>
  <si>
    <t>Compartments</t>
    <phoneticPr fontId="2"/>
  </si>
  <si>
    <t>Parameters</t>
    <phoneticPr fontId="2"/>
  </si>
  <si>
    <t>compartment</t>
    <phoneticPr fontId="2"/>
  </si>
  <si>
    <t>unit</t>
    <phoneticPr fontId="2"/>
  </si>
  <si>
    <t>Ccentral</t>
    <phoneticPr fontId="2"/>
  </si>
  <si>
    <t>input</t>
    <phoneticPr fontId="2"/>
  </si>
  <si>
    <t>Don't work if num_fit = 1!</t>
    <phoneticPr fontId="2"/>
  </si>
  <si>
    <t>0:fix,1:free,2:min,3:max,4both</t>
    <phoneticPr fontId="2"/>
  </si>
  <si>
    <t>min value</t>
    <phoneticPr fontId="2"/>
  </si>
  <si>
    <t>max value</t>
    <phoneticPr fontId="2"/>
  </si>
  <si>
    <t>Settings</t>
  </si>
  <si>
    <t>isLog</t>
    <phoneticPr fontId="2"/>
  </si>
  <si>
    <t>sep</t>
    <phoneticPr fontId="2"/>
  </si>
  <si>
    <t>Common</t>
    <phoneticPr fontId="2"/>
  </si>
  <si>
    <t>Volume</t>
    <phoneticPr fontId="2"/>
  </si>
  <si>
    <t>Cont</t>
    <phoneticPr fontId="2"/>
  </si>
  <si>
    <t>V1</t>
    <phoneticPr fontId="2"/>
  </si>
  <si>
    <t>CLel</t>
    <phoneticPr fontId="2"/>
  </si>
  <si>
    <t>CL12</t>
    <phoneticPr fontId="2"/>
  </si>
  <si>
    <t>k21</t>
    <phoneticPr fontId="2"/>
  </si>
  <si>
    <t>ka</t>
    <phoneticPr fontId="2"/>
  </si>
  <si>
    <t>ka,transit</t>
    <phoneticPr fontId="2"/>
  </si>
  <si>
    <t>x(1)</t>
    <phoneticPr fontId="2"/>
  </si>
  <si>
    <t>Xperiph</t>
    <phoneticPr fontId="2"/>
  </si>
  <si>
    <t>Xintes</t>
    <phoneticPr fontId="2"/>
  </si>
  <si>
    <t>Xintes,transit</t>
    <phoneticPr fontId="2"/>
  </si>
  <si>
    <t>F Dose</t>
    <phoneticPr fontId="2"/>
  </si>
  <si>
    <t>Single Dose</t>
  </si>
  <si>
    <t>#Compartment</t>
  </si>
  <si>
    <t>Lag</t>
  </si>
  <si>
    <t>Dose</t>
  </si>
  <si>
    <t>x(7)</t>
  </si>
  <si>
    <t>Infusion</t>
  </si>
  <si>
    <t>Duration</t>
    <phoneticPr fontId="2"/>
  </si>
  <si>
    <t>separateCondition</t>
  </si>
  <si>
    <t>Range display_x</t>
  </si>
  <si>
    <t>Range display_y</t>
  </si>
  <si>
    <t>Numbers.</t>
  </si>
  <si>
    <t>sepCond</t>
  </si>
  <si>
    <t>autoCalcGoals</t>
  </si>
</sst>
</file>

<file path=xl/styles.xml><?xml version="1.0" encoding="utf-8"?>
<styleSheet xmlns="http://schemas.openxmlformats.org/spreadsheetml/2006/main">
  <fonts count="8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6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>
      <alignment vertical="center"/>
    </xf>
  </cellStyleXfs>
  <cellXfs count="3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5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applyFont="1" applyBorder="1" applyAlignme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/>
    <xf numFmtId="0" fontId="0" fillId="0" borderId="0" xfId="0" applyFont="1" applyAlignment="1">
      <alignment horizontal="center"/>
    </xf>
  </cellXfs>
  <cellStyles count="664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標準" xfId="0" builtinId="0"/>
    <cellStyle name="標準 2" xfId="663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60"/>
  <sheetViews>
    <sheetView tabSelected="1" zoomScale="70" zoomScaleNormal="70" zoomScalePageLayoutView="85" workbookViewId="0">
      <pane xSplit="3" topLeftCell="D1" activePane="topRight" state="frozen"/>
      <selection pane="topRight" activeCell="C13" sqref="C13"/>
    </sheetView>
  </sheetViews>
  <sheetFormatPr defaultColWidth="9.5" defaultRowHeight="14.25"/>
  <cols>
    <col min="1" max="1" width="9.5" style="1"/>
    <col min="2" max="11" width="9.5" style="2"/>
    <col min="12" max="13" width="9.5" style="14"/>
    <col min="14" max="14" width="9.5" style="2"/>
    <col min="15" max="15" width="9.5" style="5"/>
    <col min="16" max="17" width="9.5" style="2"/>
    <col min="18" max="18" width="9.5" style="14"/>
    <col min="19" max="19" width="9.5" style="2"/>
    <col min="20" max="20" width="9.5" style="20"/>
    <col min="21" max="16384" width="9.5" style="2"/>
  </cols>
  <sheetData>
    <row r="1" spans="1:24">
      <c r="A1" s="13" t="s">
        <v>13</v>
      </c>
      <c r="B1" s="1"/>
      <c r="C1" s="1"/>
      <c r="D1" s="1"/>
      <c r="E1" s="12"/>
      <c r="F1" s="12"/>
      <c r="H1" s="1"/>
      <c r="I1" s="1"/>
      <c r="J1" s="1"/>
      <c r="K1" s="12"/>
      <c r="L1" s="12"/>
      <c r="M1" s="12"/>
      <c r="N1" s="1"/>
      <c r="O1" s="9"/>
      <c r="P1" s="7"/>
      <c r="Q1" s="8"/>
      <c r="S1" s="17"/>
      <c r="T1" s="22"/>
      <c r="U1" s="16"/>
      <c r="V1" s="16"/>
      <c r="W1" s="16"/>
    </row>
    <row r="2" spans="1:24">
      <c r="A2" s="24"/>
      <c r="B2" s="25" t="s">
        <v>37</v>
      </c>
      <c r="C2" s="25"/>
      <c r="D2" s="25" t="s">
        <v>38</v>
      </c>
      <c r="E2" s="29"/>
      <c r="F2" s="29" t="s">
        <v>39</v>
      </c>
      <c r="G2" s="25"/>
      <c r="H2" s="1"/>
      <c r="I2" s="1"/>
      <c r="J2" s="1"/>
      <c r="K2" s="1"/>
      <c r="L2" s="1"/>
      <c r="M2" s="1"/>
      <c r="N2" s="1"/>
      <c r="P2" s="7"/>
      <c r="Q2" s="8"/>
      <c r="S2" s="17"/>
      <c r="T2" s="15"/>
      <c r="U2" s="16"/>
      <c r="V2" s="16"/>
      <c r="W2" s="16"/>
    </row>
    <row r="3" spans="1:24">
      <c r="A3" s="26" t="s">
        <v>40</v>
      </c>
      <c r="B3" s="26">
        <v>1</v>
      </c>
      <c r="C3" s="26">
        <v>1</v>
      </c>
      <c r="D3" s="26">
        <v>0</v>
      </c>
      <c r="E3" s="30">
        <v>0</v>
      </c>
      <c r="F3" s="26">
        <v>0.1</v>
      </c>
      <c r="G3" s="26">
        <v>100</v>
      </c>
      <c r="H3" s="1"/>
      <c r="I3" s="1"/>
      <c r="J3" s="1"/>
      <c r="K3" s="1"/>
      <c r="L3" s="1"/>
      <c r="M3" s="1"/>
      <c r="N3" s="1"/>
      <c r="P3" s="7"/>
      <c r="Q3" s="8"/>
      <c r="S3" s="17"/>
      <c r="T3" s="15"/>
      <c r="U3" s="16"/>
      <c r="V3" s="16"/>
      <c r="W3" s="16"/>
    </row>
    <row r="4" spans="1:24" s="3" customFormat="1">
      <c r="A4" s="27"/>
      <c r="B4" s="28" t="s">
        <v>41</v>
      </c>
      <c r="C4" s="28" t="s">
        <v>42</v>
      </c>
      <c r="D4" s="28"/>
      <c r="E4" s="28"/>
      <c r="F4" s="28"/>
      <c r="G4" s="28"/>
      <c r="O4" s="10"/>
      <c r="S4" s="19"/>
      <c r="T4" s="23"/>
      <c r="U4" s="19"/>
      <c r="V4" s="19"/>
      <c r="W4" s="19"/>
    </row>
    <row r="5" spans="1:24">
      <c r="A5" s="4" t="s">
        <v>4</v>
      </c>
      <c r="C5" s="11" t="s">
        <v>9</v>
      </c>
      <c r="F5" s="14"/>
      <c r="G5" s="14"/>
      <c r="H5" s="14"/>
      <c r="O5" s="6" t="s">
        <v>3</v>
      </c>
      <c r="S5" s="16"/>
      <c r="T5" s="21" t="s">
        <v>30</v>
      </c>
      <c r="U5" s="16"/>
      <c r="V5" s="16"/>
      <c r="W5" s="16"/>
    </row>
    <row r="6" spans="1:24">
      <c r="A6" s="2" t="s">
        <v>1</v>
      </c>
      <c r="B6" s="2" t="s">
        <v>8</v>
      </c>
      <c r="C6" s="1" t="s">
        <v>0</v>
      </c>
      <c r="D6" s="2" t="s">
        <v>6</v>
      </c>
      <c r="E6" s="2" t="s">
        <v>11</v>
      </c>
      <c r="F6" s="2" t="s">
        <v>12</v>
      </c>
      <c r="G6" s="2" t="s">
        <v>10</v>
      </c>
      <c r="J6" s="2" t="s">
        <v>14</v>
      </c>
      <c r="K6" s="2" t="s">
        <v>15</v>
      </c>
      <c r="O6" s="5" t="s">
        <v>1</v>
      </c>
      <c r="P6" s="2" t="s">
        <v>2</v>
      </c>
      <c r="Q6" s="1" t="s">
        <v>5</v>
      </c>
      <c r="R6" s="1" t="s">
        <v>17</v>
      </c>
      <c r="S6" s="16"/>
      <c r="T6" s="15"/>
      <c r="U6" s="18" t="s">
        <v>31</v>
      </c>
      <c r="V6" s="18" t="s">
        <v>32</v>
      </c>
      <c r="W6" s="18" t="s">
        <v>33</v>
      </c>
    </row>
    <row r="7" spans="1:24">
      <c r="A7" s="2" t="s">
        <v>16</v>
      </c>
      <c r="B7" s="2">
        <v>1</v>
      </c>
      <c r="C7" s="1" t="s">
        <v>19</v>
      </c>
      <c r="E7" s="14">
        <v>0.1</v>
      </c>
      <c r="F7" s="2">
        <v>10</v>
      </c>
      <c r="G7" s="2">
        <v>1</v>
      </c>
      <c r="J7" s="2">
        <v>1</v>
      </c>
      <c r="K7" s="2">
        <v>1</v>
      </c>
      <c r="O7" s="5" t="s">
        <v>18</v>
      </c>
      <c r="P7" s="2">
        <v>1</v>
      </c>
      <c r="Q7" s="2" t="s">
        <v>7</v>
      </c>
      <c r="R7" s="14" t="s">
        <v>25</v>
      </c>
      <c r="S7" s="16"/>
      <c r="T7" s="15"/>
      <c r="U7" s="18">
        <v>4</v>
      </c>
      <c r="V7" s="18">
        <v>0</v>
      </c>
      <c r="W7" s="18" t="s">
        <v>34</v>
      </c>
    </row>
    <row r="8" spans="1:24">
      <c r="A8" s="2"/>
      <c r="B8" s="14">
        <f t="shared" ref="B8:B13" si="0">B7+1</f>
        <v>2</v>
      </c>
      <c r="C8" s="1" t="s">
        <v>20</v>
      </c>
      <c r="D8" s="14"/>
      <c r="E8" s="14">
        <v>0.1</v>
      </c>
      <c r="F8" s="2">
        <v>10</v>
      </c>
      <c r="G8" s="14">
        <v>1</v>
      </c>
      <c r="H8" s="14"/>
      <c r="I8" s="14"/>
      <c r="J8" s="14">
        <v>1</v>
      </c>
      <c r="K8" s="14">
        <v>1</v>
      </c>
      <c r="P8" s="2">
        <f t="shared" ref="P8:P10" si="1">P7+1</f>
        <v>2</v>
      </c>
      <c r="Q8" s="2" t="s">
        <v>26</v>
      </c>
      <c r="R8" s="14">
        <v>1</v>
      </c>
      <c r="S8" s="16"/>
      <c r="T8" s="15"/>
      <c r="U8" s="16"/>
      <c r="V8" s="16"/>
      <c r="W8" s="16"/>
    </row>
    <row r="9" spans="1:24">
      <c r="A9" s="2"/>
      <c r="B9" s="14">
        <f t="shared" si="0"/>
        <v>3</v>
      </c>
      <c r="C9" s="1" t="s">
        <v>21</v>
      </c>
      <c r="D9" s="14"/>
      <c r="E9" s="14">
        <v>0.03</v>
      </c>
      <c r="F9" s="14">
        <v>3</v>
      </c>
      <c r="G9" s="14">
        <v>1</v>
      </c>
      <c r="H9" s="14"/>
      <c r="I9" s="14"/>
      <c r="J9" s="14">
        <v>1</v>
      </c>
      <c r="K9" s="14">
        <v>1</v>
      </c>
      <c r="P9" s="14">
        <f t="shared" si="1"/>
        <v>3</v>
      </c>
      <c r="Q9" s="2" t="s">
        <v>27</v>
      </c>
      <c r="R9" s="14">
        <v>1</v>
      </c>
      <c r="S9" s="16"/>
      <c r="T9" s="15"/>
      <c r="U9" s="16"/>
      <c r="V9" s="16"/>
      <c r="W9" s="16"/>
    </row>
    <row r="10" spans="1:24">
      <c r="A10" s="2"/>
      <c r="B10" s="14">
        <f t="shared" si="0"/>
        <v>4</v>
      </c>
      <c r="C10" s="1" t="s">
        <v>22</v>
      </c>
      <c r="D10" s="14"/>
      <c r="E10" s="14">
        <v>0.02</v>
      </c>
      <c r="F10" s="14">
        <v>2</v>
      </c>
      <c r="G10" s="14">
        <v>1</v>
      </c>
      <c r="H10" s="14"/>
      <c r="I10" s="14"/>
      <c r="J10" s="14">
        <v>1</v>
      </c>
      <c r="K10" s="14">
        <v>1</v>
      </c>
      <c r="P10" s="14">
        <f t="shared" si="1"/>
        <v>4</v>
      </c>
      <c r="Q10" s="2" t="s">
        <v>28</v>
      </c>
      <c r="R10" s="14">
        <v>1</v>
      </c>
      <c r="S10" s="16"/>
      <c r="T10" s="15"/>
      <c r="U10" s="16"/>
      <c r="V10" s="16"/>
      <c r="W10" s="16"/>
    </row>
    <row r="11" spans="1:24">
      <c r="A11" s="2"/>
      <c r="B11" s="14">
        <f t="shared" si="0"/>
        <v>5</v>
      </c>
      <c r="C11" s="1" t="s">
        <v>23</v>
      </c>
      <c r="D11" s="14"/>
      <c r="E11" s="14">
        <v>0.1</v>
      </c>
      <c r="F11" s="14">
        <v>10</v>
      </c>
      <c r="G11" s="14">
        <v>1</v>
      </c>
      <c r="H11" s="14"/>
      <c r="I11" s="14"/>
      <c r="J11" s="14">
        <v>1</v>
      </c>
      <c r="K11" s="14">
        <v>1</v>
      </c>
      <c r="P11" s="14"/>
      <c r="S11" s="16"/>
      <c r="T11" s="15"/>
      <c r="U11" s="16"/>
      <c r="V11" s="16"/>
      <c r="W11" s="16"/>
    </row>
    <row r="12" spans="1:24">
      <c r="A12" s="2"/>
      <c r="B12" s="14">
        <f t="shared" si="0"/>
        <v>6</v>
      </c>
      <c r="C12" s="1" t="s">
        <v>24</v>
      </c>
      <c r="D12" s="14"/>
      <c r="E12" s="14">
        <v>0.6</v>
      </c>
      <c r="F12" s="14">
        <v>60</v>
      </c>
      <c r="G12" s="14">
        <v>1</v>
      </c>
      <c r="H12" s="14"/>
      <c r="I12" s="14"/>
      <c r="J12" s="14">
        <v>1</v>
      </c>
      <c r="K12" s="14">
        <v>1</v>
      </c>
      <c r="P12" s="14"/>
      <c r="S12" s="16"/>
      <c r="T12" s="15"/>
      <c r="U12" s="16"/>
      <c r="V12" s="16"/>
      <c r="W12" s="16"/>
    </row>
    <row r="13" spans="1:24">
      <c r="B13" s="14">
        <f t="shared" si="0"/>
        <v>7</v>
      </c>
      <c r="C13" s="1" t="s">
        <v>29</v>
      </c>
      <c r="D13" s="14"/>
      <c r="E13" s="14">
        <v>100</v>
      </c>
      <c r="F13" s="14"/>
      <c r="G13" s="14">
        <v>0</v>
      </c>
      <c r="H13" s="14"/>
      <c r="I13" s="14"/>
      <c r="J13" s="14"/>
      <c r="K13" s="14"/>
      <c r="P13" s="14"/>
      <c r="S13" s="16"/>
      <c r="T13" s="15"/>
      <c r="U13" s="16"/>
      <c r="V13" s="16"/>
      <c r="W13" s="16"/>
    </row>
    <row r="14" spans="1:24">
      <c r="B14" s="14"/>
      <c r="H14" s="14"/>
      <c r="I14" s="14"/>
      <c r="J14" s="14"/>
      <c r="K14" s="14"/>
      <c r="P14" s="14"/>
      <c r="S14" s="16"/>
      <c r="T14" s="21" t="s">
        <v>35</v>
      </c>
      <c r="U14" s="18"/>
      <c r="V14" s="18"/>
      <c r="W14" s="18"/>
    </row>
    <row r="15" spans="1:24">
      <c r="B15" s="14"/>
      <c r="C15" s="1"/>
      <c r="D15" s="14"/>
      <c r="E15" s="14"/>
      <c r="F15" s="14"/>
      <c r="G15" s="14"/>
      <c r="H15" s="14"/>
      <c r="I15" s="14"/>
      <c r="J15" s="14"/>
      <c r="K15" s="14"/>
      <c r="P15" s="14"/>
      <c r="S15" s="16"/>
      <c r="T15" s="15"/>
      <c r="U15" s="18" t="s">
        <v>31</v>
      </c>
      <c r="V15" s="18" t="s">
        <v>32</v>
      </c>
      <c r="W15" s="18" t="s">
        <v>36</v>
      </c>
      <c r="X15" s="18" t="s">
        <v>33</v>
      </c>
    </row>
    <row r="16" spans="1:24">
      <c r="B16" s="14"/>
      <c r="C16" s="1"/>
      <c r="D16" s="14"/>
      <c r="E16" s="14"/>
      <c r="F16" s="14"/>
      <c r="G16" s="14"/>
      <c r="H16" s="14"/>
      <c r="I16" s="14"/>
      <c r="J16" s="14"/>
      <c r="K16" s="14"/>
      <c r="P16" s="14"/>
      <c r="S16" s="16"/>
      <c r="T16" s="15"/>
      <c r="U16" s="18"/>
      <c r="V16" s="18"/>
      <c r="X16" s="18"/>
    </row>
    <row r="17" spans="21:23">
      <c r="U17" s="18"/>
      <c r="V17" s="18"/>
      <c r="W17" s="18"/>
    </row>
    <row r="18" spans="21:23">
      <c r="U18" s="18"/>
      <c r="V18" s="18"/>
      <c r="W18" s="18"/>
    </row>
    <row r="19" spans="21:23">
      <c r="U19" s="18"/>
      <c r="V19" s="18"/>
      <c r="W19" s="18"/>
    </row>
    <row r="60" spans="21:24">
      <c r="U60" s="18"/>
      <c r="V60" s="18"/>
      <c r="W60" s="14"/>
      <c r="X60" s="14"/>
    </row>
  </sheetData>
  <phoneticPr fontId="2"/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2013-11-26T11:51:15Z</dcterms:modified>
</cp:coreProperties>
</file>